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erhaba\Downloads\KAMUMUTEMET 2024 YILINA HAZIRLIK GÜNCEL\SİTE BORDROLAR\"/>
    </mc:Choice>
  </mc:AlternateContent>
  <xr:revisionPtr revIDLastSave="0" documentId="13_ncr:1_{D55DFA6B-3994-4276-BC2C-D5D423F50F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y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2" i="1" l="1"/>
  <c r="J152" i="1"/>
  <c r="H152" i="1"/>
  <c r="G152" i="1"/>
  <c r="F152" i="1"/>
  <c r="O152" i="1" s="1"/>
  <c r="A152" i="1"/>
  <c r="S152" i="1" s="1"/>
  <c r="N151" i="1"/>
  <c r="A151" i="1"/>
  <c r="S150" i="1"/>
  <c r="I150" i="1"/>
  <c r="H150" i="1"/>
  <c r="F150" i="1"/>
  <c r="O150" i="1" s="1"/>
  <c r="A150" i="1"/>
  <c r="J149" i="1"/>
  <c r="A149" i="1"/>
  <c r="N148" i="1"/>
  <c r="J148" i="1"/>
  <c r="H148" i="1"/>
  <c r="G148" i="1"/>
  <c r="F148" i="1"/>
  <c r="O148" i="1" s="1"/>
  <c r="A148" i="1"/>
  <c r="S148" i="1" s="1"/>
  <c r="N147" i="1"/>
  <c r="I147" i="1"/>
  <c r="A147" i="1"/>
  <c r="S146" i="1"/>
  <c r="O146" i="1"/>
  <c r="I146" i="1"/>
  <c r="H146" i="1"/>
  <c r="F146" i="1"/>
  <c r="A146" i="1"/>
  <c r="J145" i="1"/>
  <c r="G145" i="1"/>
  <c r="A145" i="1"/>
  <c r="N144" i="1"/>
  <c r="J144" i="1"/>
  <c r="H144" i="1"/>
  <c r="G144" i="1"/>
  <c r="F144" i="1"/>
  <c r="O144" i="1" s="1"/>
  <c r="A144" i="1"/>
  <c r="S144" i="1" s="1"/>
  <c r="N143" i="1"/>
  <c r="I143" i="1"/>
  <c r="H143" i="1"/>
  <c r="A143" i="1"/>
  <c r="S142" i="1"/>
  <c r="O142" i="1"/>
  <c r="I142" i="1"/>
  <c r="H142" i="1"/>
  <c r="F142" i="1"/>
  <c r="A142" i="1"/>
  <c r="S141" i="1"/>
  <c r="J141" i="1"/>
  <c r="G141" i="1"/>
  <c r="F141" i="1"/>
  <c r="O141" i="1" s="1"/>
  <c r="A141" i="1"/>
  <c r="N140" i="1"/>
  <c r="J140" i="1"/>
  <c r="H140" i="1"/>
  <c r="G140" i="1"/>
  <c r="F140" i="1"/>
  <c r="O140" i="1" s="1"/>
  <c r="A140" i="1"/>
  <c r="S140" i="1" s="1"/>
  <c r="A139" i="1"/>
  <c r="S138" i="1"/>
  <c r="O138" i="1"/>
  <c r="I138" i="1"/>
  <c r="H138" i="1"/>
  <c r="F138" i="1"/>
  <c r="A138" i="1"/>
  <c r="A137" i="1"/>
  <c r="N136" i="1"/>
  <c r="J136" i="1"/>
  <c r="H136" i="1"/>
  <c r="G136" i="1"/>
  <c r="F136" i="1"/>
  <c r="O136" i="1" s="1"/>
  <c r="A136" i="1"/>
  <c r="S136" i="1" s="1"/>
  <c r="A135" i="1"/>
  <c r="S134" i="1"/>
  <c r="I134" i="1"/>
  <c r="H134" i="1"/>
  <c r="F134" i="1"/>
  <c r="O134" i="1" s="1"/>
  <c r="A134" i="1"/>
  <c r="A133" i="1"/>
  <c r="N132" i="1"/>
  <c r="J132" i="1"/>
  <c r="H132" i="1"/>
  <c r="G132" i="1"/>
  <c r="F132" i="1"/>
  <c r="O132" i="1" s="1"/>
  <c r="A132" i="1"/>
  <c r="S132" i="1" s="1"/>
  <c r="N131" i="1"/>
  <c r="I131" i="1"/>
  <c r="A131" i="1"/>
  <c r="S130" i="1"/>
  <c r="O130" i="1"/>
  <c r="I130" i="1"/>
  <c r="H130" i="1"/>
  <c r="F130" i="1"/>
  <c r="A130" i="1"/>
  <c r="J129" i="1"/>
  <c r="G129" i="1"/>
  <c r="A129" i="1"/>
  <c r="N128" i="1"/>
  <c r="J128" i="1"/>
  <c r="H128" i="1"/>
  <c r="G128" i="1"/>
  <c r="F128" i="1"/>
  <c r="O128" i="1" s="1"/>
  <c r="A128" i="1"/>
  <c r="S128" i="1" s="1"/>
  <c r="N127" i="1"/>
  <c r="I127" i="1"/>
  <c r="H127" i="1"/>
  <c r="A127" i="1"/>
  <c r="S126" i="1"/>
  <c r="O126" i="1"/>
  <c r="I126" i="1"/>
  <c r="H126" i="1"/>
  <c r="F126" i="1"/>
  <c r="A126" i="1"/>
  <c r="S125" i="1"/>
  <c r="J125" i="1"/>
  <c r="G125" i="1"/>
  <c r="F125" i="1"/>
  <c r="O125" i="1" s="1"/>
  <c r="A125" i="1"/>
  <c r="N124" i="1"/>
  <c r="J124" i="1"/>
  <c r="H124" i="1"/>
  <c r="G124" i="1"/>
  <c r="F124" i="1"/>
  <c r="O124" i="1" s="1"/>
  <c r="A124" i="1"/>
  <c r="S124" i="1" s="1"/>
  <c r="A123" i="1"/>
  <c r="S122" i="1"/>
  <c r="O122" i="1"/>
  <c r="I122" i="1"/>
  <c r="H122" i="1"/>
  <c r="F122" i="1"/>
  <c r="A122" i="1"/>
  <c r="S121" i="1"/>
  <c r="N121" i="1"/>
  <c r="F121" i="1"/>
  <c r="O121" i="1" s="1"/>
  <c r="A121" i="1"/>
  <c r="N120" i="1"/>
  <c r="J120" i="1"/>
  <c r="H120" i="1"/>
  <c r="G120" i="1"/>
  <c r="F120" i="1"/>
  <c r="O120" i="1" s="1"/>
  <c r="A120" i="1"/>
  <c r="S120" i="1" s="1"/>
  <c r="S119" i="1"/>
  <c r="A119" i="1"/>
  <c r="S118" i="1"/>
  <c r="I118" i="1"/>
  <c r="H118" i="1"/>
  <c r="F118" i="1"/>
  <c r="O118" i="1" s="1"/>
  <c r="A118" i="1"/>
  <c r="N117" i="1"/>
  <c r="A117" i="1"/>
  <c r="N116" i="1"/>
  <c r="J116" i="1"/>
  <c r="H116" i="1"/>
  <c r="G116" i="1"/>
  <c r="F116" i="1"/>
  <c r="O116" i="1" s="1"/>
  <c r="A116" i="1"/>
  <c r="S116" i="1" s="1"/>
  <c r="N115" i="1"/>
  <c r="I115" i="1"/>
  <c r="A115" i="1"/>
  <c r="S114" i="1"/>
  <c r="I114" i="1"/>
  <c r="H114" i="1"/>
  <c r="F114" i="1"/>
  <c r="O114" i="1" s="1"/>
  <c r="A114" i="1"/>
  <c r="J113" i="1"/>
  <c r="G113" i="1"/>
  <c r="A113" i="1"/>
  <c r="N113" i="1" s="1"/>
  <c r="N112" i="1"/>
  <c r="J112" i="1"/>
  <c r="H112" i="1"/>
  <c r="G112" i="1"/>
  <c r="F112" i="1"/>
  <c r="O112" i="1" s="1"/>
  <c r="A112" i="1"/>
  <c r="S112" i="1" s="1"/>
  <c r="N111" i="1"/>
  <c r="I111" i="1"/>
  <c r="H111" i="1"/>
  <c r="A111" i="1"/>
  <c r="I110" i="1"/>
  <c r="A110" i="1"/>
  <c r="S109" i="1"/>
  <c r="I109" i="1"/>
  <c r="H109" i="1"/>
  <c r="A109" i="1"/>
  <c r="S108" i="1"/>
  <c r="N108" i="1"/>
  <c r="I108" i="1"/>
  <c r="G108" i="1"/>
  <c r="F108" i="1"/>
  <c r="O108" i="1" s="1"/>
  <c r="A108" i="1"/>
  <c r="H108" i="1" s="1"/>
  <c r="N107" i="1"/>
  <c r="J107" i="1"/>
  <c r="H107" i="1"/>
  <c r="G107" i="1"/>
  <c r="F107" i="1"/>
  <c r="O107" i="1" s="1"/>
  <c r="A107" i="1"/>
  <c r="S107" i="1" s="1"/>
  <c r="A106" i="1"/>
  <c r="I106" i="1" s="1"/>
  <c r="S105" i="1"/>
  <c r="I105" i="1"/>
  <c r="H105" i="1"/>
  <c r="A105" i="1"/>
  <c r="S104" i="1"/>
  <c r="N104" i="1"/>
  <c r="I104" i="1"/>
  <c r="G104" i="1"/>
  <c r="F104" i="1"/>
  <c r="O104" i="1" s="1"/>
  <c r="A104" i="1"/>
  <c r="H104" i="1" s="1"/>
  <c r="N103" i="1"/>
  <c r="J103" i="1"/>
  <c r="H103" i="1"/>
  <c r="G103" i="1"/>
  <c r="F103" i="1"/>
  <c r="O103" i="1" s="1"/>
  <c r="A103" i="1"/>
  <c r="S103" i="1" s="1"/>
  <c r="A102" i="1"/>
  <c r="S101" i="1"/>
  <c r="I101" i="1"/>
  <c r="H101" i="1"/>
  <c r="A101" i="1"/>
  <c r="S100" i="1"/>
  <c r="N100" i="1"/>
  <c r="I100" i="1"/>
  <c r="G100" i="1"/>
  <c r="F100" i="1"/>
  <c r="O100" i="1" s="1"/>
  <c r="A100" i="1"/>
  <c r="H100" i="1" s="1"/>
  <c r="N99" i="1"/>
  <c r="J99" i="1"/>
  <c r="H99" i="1"/>
  <c r="G99" i="1"/>
  <c r="F99" i="1"/>
  <c r="O99" i="1" s="1"/>
  <c r="A99" i="1"/>
  <c r="S99" i="1" s="1"/>
  <c r="N98" i="1"/>
  <c r="A98" i="1"/>
  <c r="S97" i="1"/>
  <c r="I97" i="1"/>
  <c r="H97" i="1"/>
  <c r="A97" i="1"/>
  <c r="J97" i="1" s="1"/>
  <c r="S96" i="1"/>
  <c r="N96" i="1"/>
  <c r="I96" i="1"/>
  <c r="G96" i="1"/>
  <c r="F96" i="1"/>
  <c r="O96" i="1" s="1"/>
  <c r="A96" i="1"/>
  <c r="H96" i="1" s="1"/>
  <c r="N95" i="1"/>
  <c r="J95" i="1"/>
  <c r="H95" i="1"/>
  <c r="G95" i="1"/>
  <c r="F95" i="1"/>
  <c r="O95" i="1" s="1"/>
  <c r="A95" i="1"/>
  <c r="S95" i="1" s="1"/>
  <c r="N94" i="1"/>
  <c r="I94" i="1"/>
  <c r="A94" i="1"/>
  <c r="S93" i="1"/>
  <c r="I93" i="1"/>
  <c r="H93" i="1"/>
  <c r="A93" i="1"/>
  <c r="S92" i="1"/>
  <c r="N92" i="1"/>
  <c r="I92" i="1"/>
  <c r="G92" i="1"/>
  <c r="F92" i="1"/>
  <c r="O92" i="1" s="1"/>
  <c r="A92" i="1"/>
  <c r="H92" i="1" s="1"/>
  <c r="N91" i="1"/>
  <c r="J91" i="1"/>
  <c r="H91" i="1"/>
  <c r="G91" i="1"/>
  <c r="F91" i="1"/>
  <c r="O91" i="1" s="1"/>
  <c r="A91" i="1"/>
  <c r="S91" i="1" s="1"/>
  <c r="A90" i="1"/>
  <c r="S89" i="1"/>
  <c r="I89" i="1"/>
  <c r="H89" i="1"/>
  <c r="A89" i="1"/>
  <c r="S88" i="1"/>
  <c r="N88" i="1"/>
  <c r="I88" i="1"/>
  <c r="G88" i="1"/>
  <c r="F88" i="1"/>
  <c r="O88" i="1" s="1"/>
  <c r="A88" i="1"/>
  <c r="H88" i="1" s="1"/>
  <c r="N87" i="1"/>
  <c r="J87" i="1"/>
  <c r="H87" i="1"/>
  <c r="G87" i="1"/>
  <c r="F87" i="1"/>
  <c r="O87" i="1" s="1"/>
  <c r="A87" i="1"/>
  <c r="S87" i="1" s="1"/>
  <c r="A86" i="1"/>
  <c r="S85" i="1"/>
  <c r="I85" i="1"/>
  <c r="H85" i="1"/>
  <c r="A85" i="1"/>
  <c r="S84" i="1"/>
  <c r="N84" i="1"/>
  <c r="I84" i="1"/>
  <c r="G84" i="1"/>
  <c r="F84" i="1"/>
  <c r="O84" i="1" s="1"/>
  <c r="A84" i="1"/>
  <c r="H84" i="1" s="1"/>
  <c r="N83" i="1"/>
  <c r="J83" i="1"/>
  <c r="H83" i="1"/>
  <c r="G83" i="1"/>
  <c r="F83" i="1"/>
  <c r="O83" i="1" s="1"/>
  <c r="A83" i="1"/>
  <c r="S83" i="1" s="1"/>
  <c r="N82" i="1"/>
  <c r="A82" i="1"/>
  <c r="S81" i="1"/>
  <c r="I81" i="1"/>
  <c r="H81" i="1"/>
  <c r="A81" i="1"/>
  <c r="J81" i="1" s="1"/>
  <c r="S80" i="1"/>
  <c r="N80" i="1"/>
  <c r="I80" i="1"/>
  <c r="G80" i="1"/>
  <c r="F80" i="1"/>
  <c r="O80" i="1" s="1"/>
  <c r="A80" i="1"/>
  <c r="H80" i="1" s="1"/>
  <c r="N79" i="1"/>
  <c r="J79" i="1"/>
  <c r="H79" i="1"/>
  <c r="G79" i="1"/>
  <c r="F79" i="1"/>
  <c r="O79" i="1" s="1"/>
  <c r="A79" i="1"/>
  <c r="S79" i="1" s="1"/>
  <c r="N78" i="1"/>
  <c r="I78" i="1"/>
  <c r="A78" i="1"/>
  <c r="S77" i="1"/>
  <c r="I77" i="1"/>
  <c r="H77" i="1"/>
  <c r="A77" i="1"/>
  <c r="J77" i="1" s="1"/>
  <c r="S76" i="1"/>
  <c r="N76" i="1"/>
  <c r="I76" i="1"/>
  <c r="G76" i="1"/>
  <c r="F76" i="1"/>
  <c r="O76" i="1" s="1"/>
  <c r="A76" i="1"/>
  <c r="H76" i="1" s="1"/>
  <c r="N75" i="1"/>
  <c r="J75" i="1"/>
  <c r="H75" i="1"/>
  <c r="G75" i="1"/>
  <c r="F75" i="1"/>
  <c r="O75" i="1" s="1"/>
  <c r="A75" i="1"/>
  <c r="S75" i="1" s="1"/>
  <c r="A74" i="1"/>
  <c r="S73" i="1"/>
  <c r="I73" i="1"/>
  <c r="H73" i="1"/>
  <c r="A73" i="1"/>
  <c r="J73" i="1" s="1"/>
  <c r="S72" i="1"/>
  <c r="N72" i="1"/>
  <c r="I72" i="1"/>
  <c r="G72" i="1"/>
  <c r="F72" i="1"/>
  <c r="O72" i="1" s="1"/>
  <c r="A72" i="1"/>
  <c r="H72" i="1" s="1"/>
  <c r="N71" i="1"/>
  <c r="J71" i="1"/>
  <c r="H71" i="1"/>
  <c r="G71" i="1"/>
  <c r="F71" i="1"/>
  <c r="O71" i="1" s="1"/>
  <c r="A71" i="1"/>
  <c r="S71" i="1" s="1"/>
  <c r="A70" i="1"/>
  <c r="S69" i="1"/>
  <c r="I69" i="1"/>
  <c r="H69" i="1"/>
  <c r="A69" i="1"/>
  <c r="S68" i="1"/>
  <c r="N68" i="1"/>
  <c r="I68" i="1"/>
  <c r="G68" i="1"/>
  <c r="F68" i="1"/>
  <c r="O68" i="1" s="1"/>
  <c r="A68" i="1"/>
  <c r="H68" i="1" s="1"/>
  <c r="N67" i="1"/>
  <c r="J67" i="1"/>
  <c r="H67" i="1"/>
  <c r="G67" i="1"/>
  <c r="F67" i="1"/>
  <c r="O67" i="1" s="1"/>
  <c r="A67" i="1"/>
  <c r="S67" i="1" s="1"/>
  <c r="N66" i="1"/>
  <c r="A66" i="1"/>
  <c r="S65" i="1"/>
  <c r="I65" i="1"/>
  <c r="H65" i="1"/>
  <c r="A65" i="1"/>
  <c r="J65" i="1" s="1"/>
  <c r="S64" i="1"/>
  <c r="N64" i="1"/>
  <c r="I64" i="1"/>
  <c r="G64" i="1"/>
  <c r="F64" i="1"/>
  <c r="O64" i="1" s="1"/>
  <c r="A64" i="1"/>
  <c r="H64" i="1" s="1"/>
  <c r="N63" i="1"/>
  <c r="J63" i="1"/>
  <c r="H63" i="1"/>
  <c r="G63" i="1"/>
  <c r="F63" i="1"/>
  <c r="O63" i="1" s="1"/>
  <c r="A63" i="1"/>
  <c r="S63" i="1" s="1"/>
  <c r="N62" i="1"/>
  <c r="I62" i="1"/>
  <c r="A62" i="1"/>
  <c r="S61" i="1"/>
  <c r="I61" i="1"/>
  <c r="H61" i="1"/>
  <c r="A61" i="1"/>
  <c r="S60" i="1"/>
  <c r="N60" i="1"/>
  <c r="I60" i="1"/>
  <c r="G60" i="1"/>
  <c r="F60" i="1"/>
  <c r="O60" i="1" s="1"/>
  <c r="A60" i="1"/>
  <c r="H60" i="1" s="1"/>
  <c r="N59" i="1"/>
  <c r="J59" i="1"/>
  <c r="H59" i="1"/>
  <c r="G59" i="1"/>
  <c r="F59" i="1"/>
  <c r="O59" i="1" s="1"/>
  <c r="A59" i="1"/>
  <c r="S59" i="1" s="1"/>
  <c r="A58" i="1"/>
  <c r="N58" i="1" s="1"/>
  <c r="S57" i="1"/>
  <c r="I57" i="1"/>
  <c r="H57" i="1"/>
  <c r="A57" i="1"/>
  <c r="J57" i="1" s="1"/>
  <c r="S56" i="1"/>
  <c r="N56" i="1"/>
  <c r="I56" i="1"/>
  <c r="G56" i="1"/>
  <c r="F56" i="1"/>
  <c r="O56" i="1" s="1"/>
  <c r="A56" i="1"/>
  <c r="H56" i="1" s="1"/>
  <c r="N55" i="1"/>
  <c r="J55" i="1"/>
  <c r="H55" i="1"/>
  <c r="G55" i="1"/>
  <c r="F55" i="1"/>
  <c r="O55" i="1" s="1"/>
  <c r="A55" i="1"/>
  <c r="S55" i="1" s="1"/>
  <c r="A54" i="1"/>
  <c r="A53" i="1"/>
  <c r="N52" i="1"/>
  <c r="J52" i="1"/>
  <c r="H52" i="1"/>
  <c r="G52" i="1"/>
  <c r="F52" i="1"/>
  <c r="O52" i="1" s="1"/>
  <c r="A52" i="1"/>
  <c r="S52" i="1" s="1"/>
  <c r="N51" i="1"/>
  <c r="H51" i="1"/>
  <c r="G51" i="1"/>
  <c r="A51" i="1"/>
  <c r="J51" i="1" s="1"/>
  <c r="A50" i="1"/>
  <c r="I50" i="1" s="1"/>
  <c r="J49" i="1"/>
  <c r="I49" i="1"/>
  <c r="F49" i="1"/>
  <c r="O49" i="1" s="1"/>
  <c r="A49" i="1"/>
  <c r="N48" i="1"/>
  <c r="J48" i="1"/>
  <c r="H48" i="1"/>
  <c r="G48" i="1"/>
  <c r="F48" i="1"/>
  <c r="O48" i="1" s="1"/>
  <c r="A48" i="1"/>
  <c r="S48" i="1" s="1"/>
  <c r="N47" i="1"/>
  <c r="H47" i="1"/>
  <c r="G47" i="1"/>
  <c r="A47" i="1"/>
  <c r="J47" i="1" s="1"/>
  <c r="I46" i="1"/>
  <c r="H46" i="1"/>
  <c r="A46" i="1"/>
  <c r="J45" i="1"/>
  <c r="I45" i="1"/>
  <c r="A45" i="1"/>
  <c r="N44" i="1"/>
  <c r="J44" i="1"/>
  <c r="H44" i="1"/>
  <c r="G44" i="1"/>
  <c r="F44" i="1"/>
  <c r="O44" i="1" s="1"/>
  <c r="A44" i="1"/>
  <c r="S44" i="1" s="1"/>
  <c r="N43" i="1"/>
  <c r="H43" i="1"/>
  <c r="G43" i="1"/>
  <c r="A43" i="1"/>
  <c r="J43" i="1" s="1"/>
  <c r="I42" i="1"/>
  <c r="A42" i="1"/>
  <c r="J41" i="1"/>
  <c r="A41" i="1"/>
  <c r="N40" i="1"/>
  <c r="J40" i="1"/>
  <c r="H40" i="1"/>
  <c r="G40" i="1"/>
  <c r="F40" i="1"/>
  <c r="O40" i="1" s="1"/>
  <c r="A40" i="1"/>
  <c r="S40" i="1" s="1"/>
  <c r="N39" i="1"/>
  <c r="H39" i="1"/>
  <c r="G39" i="1"/>
  <c r="A39" i="1"/>
  <c r="J39" i="1" s="1"/>
  <c r="A38" i="1"/>
  <c r="A37" i="1"/>
  <c r="N36" i="1"/>
  <c r="J36" i="1"/>
  <c r="H36" i="1"/>
  <c r="G36" i="1"/>
  <c r="F36" i="1"/>
  <c r="O36" i="1" s="1"/>
  <c r="A36" i="1"/>
  <c r="S36" i="1" s="1"/>
  <c r="N35" i="1"/>
  <c r="H35" i="1"/>
  <c r="G35" i="1"/>
  <c r="A35" i="1"/>
  <c r="J35" i="1" s="1"/>
  <c r="A34" i="1"/>
  <c r="I34" i="1" s="1"/>
  <c r="J33" i="1"/>
  <c r="I33" i="1"/>
  <c r="F33" i="1"/>
  <c r="O33" i="1" s="1"/>
  <c r="A33" i="1"/>
  <c r="N32" i="1"/>
  <c r="J32" i="1"/>
  <c r="H32" i="1"/>
  <c r="G32" i="1"/>
  <c r="F32" i="1"/>
  <c r="O32" i="1" s="1"/>
  <c r="A32" i="1"/>
  <c r="S32" i="1" s="1"/>
  <c r="N31" i="1"/>
  <c r="H31" i="1"/>
  <c r="G31" i="1"/>
  <c r="A31" i="1"/>
  <c r="J31" i="1" s="1"/>
  <c r="I30" i="1"/>
  <c r="H30" i="1"/>
  <c r="A30" i="1"/>
  <c r="J29" i="1"/>
  <c r="I29" i="1"/>
  <c r="A29" i="1"/>
  <c r="N28" i="1"/>
  <c r="J28" i="1"/>
  <c r="H28" i="1"/>
  <c r="G28" i="1"/>
  <c r="F28" i="1"/>
  <c r="O28" i="1" s="1"/>
  <c r="A28" i="1"/>
  <c r="S28" i="1" s="1"/>
  <c r="N27" i="1"/>
  <c r="H27" i="1"/>
  <c r="G27" i="1"/>
  <c r="A27" i="1"/>
  <c r="J27" i="1" s="1"/>
  <c r="I26" i="1"/>
  <c r="A26" i="1"/>
  <c r="J25" i="1"/>
  <c r="A25" i="1"/>
  <c r="N24" i="1"/>
  <c r="J24" i="1"/>
  <c r="H24" i="1"/>
  <c r="G24" i="1"/>
  <c r="F24" i="1"/>
  <c r="O24" i="1" s="1"/>
  <c r="A24" i="1"/>
  <c r="S24" i="1" s="1"/>
  <c r="N23" i="1"/>
  <c r="H23" i="1"/>
  <c r="G23" i="1"/>
  <c r="A23" i="1"/>
  <c r="J23" i="1" s="1"/>
  <c r="A22" i="1"/>
  <c r="A21" i="1"/>
  <c r="N20" i="1"/>
  <c r="J20" i="1"/>
  <c r="H20" i="1"/>
  <c r="G20" i="1"/>
  <c r="F20" i="1"/>
  <c r="O20" i="1" s="1"/>
  <c r="A20" i="1"/>
  <c r="S20" i="1" s="1"/>
  <c r="N19" i="1"/>
  <c r="H19" i="1"/>
  <c r="G19" i="1"/>
  <c r="A19" i="1"/>
  <c r="J19" i="1" s="1"/>
  <c r="A18" i="1"/>
  <c r="J17" i="1"/>
  <c r="I17" i="1"/>
  <c r="F17" i="1"/>
  <c r="O17" i="1" s="1"/>
  <c r="A17" i="1"/>
  <c r="N16" i="1"/>
  <c r="J16" i="1"/>
  <c r="H16" i="1"/>
  <c r="G16" i="1"/>
  <c r="F16" i="1"/>
  <c r="O16" i="1" s="1"/>
  <c r="A16" i="1"/>
  <c r="S16" i="1" s="1"/>
  <c r="N15" i="1"/>
  <c r="H15" i="1"/>
  <c r="G15" i="1"/>
  <c r="A15" i="1"/>
  <c r="J15" i="1" s="1"/>
  <c r="I14" i="1"/>
  <c r="H14" i="1"/>
  <c r="A14" i="1"/>
  <c r="J13" i="1"/>
  <c r="I13" i="1"/>
  <c r="A13" i="1"/>
  <c r="S13" i="1" s="1"/>
  <c r="N12" i="1"/>
  <c r="J12" i="1"/>
  <c r="H12" i="1"/>
  <c r="G12" i="1"/>
  <c r="F12" i="1"/>
  <c r="O12" i="1" s="1"/>
  <c r="A12" i="1"/>
  <c r="S12" i="1" s="1"/>
  <c r="N11" i="1"/>
  <c r="H11" i="1"/>
  <c r="G11" i="1"/>
  <c r="A11" i="1"/>
  <c r="J11" i="1" s="1"/>
  <c r="I10" i="1"/>
  <c r="A10" i="1"/>
  <c r="J9" i="1"/>
  <c r="A9" i="1"/>
  <c r="N8" i="1"/>
  <c r="J8" i="1"/>
  <c r="H8" i="1"/>
  <c r="G8" i="1"/>
  <c r="F8" i="1"/>
  <c r="O8" i="1" s="1"/>
  <c r="A8" i="1"/>
  <c r="S8" i="1" s="1"/>
  <c r="N7" i="1"/>
  <c r="H7" i="1"/>
  <c r="G7" i="1"/>
  <c r="A7" i="1"/>
  <c r="J7" i="1" s="1"/>
  <c r="A6" i="1"/>
  <c r="A5" i="1"/>
  <c r="N4" i="1"/>
  <c r="J4" i="1"/>
  <c r="H4" i="1"/>
  <c r="G4" i="1"/>
  <c r="F4" i="1"/>
  <c r="O4" i="1" s="1"/>
  <c r="A4" i="1"/>
  <c r="S4" i="1" s="1"/>
  <c r="N3" i="1"/>
  <c r="H3" i="1"/>
  <c r="G3" i="1"/>
  <c r="A3" i="1"/>
  <c r="J3" i="1" s="1"/>
  <c r="H5" i="1" l="1"/>
  <c r="G5" i="1"/>
  <c r="N5" i="1"/>
  <c r="S5" i="1"/>
  <c r="N18" i="1"/>
  <c r="G18" i="1"/>
  <c r="J18" i="1"/>
  <c r="F18" i="1"/>
  <c r="O18" i="1" s="1"/>
  <c r="S18" i="1"/>
  <c r="H21" i="1"/>
  <c r="G21" i="1"/>
  <c r="N21" i="1"/>
  <c r="S21" i="1"/>
  <c r="H37" i="1"/>
  <c r="N37" i="1"/>
  <c r="G37" i="1"/>
  <c r="S50" i="1"/>
  <c r="J74" i="1"/>
  <c r="F74" i="1"/>
  <c r="O74" i="1" s="1"/>
  <c r="S74" i="1"/>
  <c r="H74" i="1"/>
  <c r="G74" i="1"/>
  <c r="F5" i="1"/>
  <c r="O5" i="1" s="1"/>
  <c r="H9" i="1"/>
  <c r="N9" i="1"/>
  <c r="G9" i="1"/>
  <c r="S9" i="1"/>
  <c r="H18" i="1"/>
  <c r="F21" i="1"/>
  <c r="O21" i="1" s="1"/>
  <c r="H25" i="1"/>
  <c r="G25" i="1"/>
  <c r="N25" i="1"/>
  <c r="F37" i="1"/>
  <c r="O37" i="1" s="1"/>
  <c r="H41" i="1"/>
  <c r="N41" i="1"/>
  <c r="G41" i="1"/>
  <c r="S41" i="1"/>
  <c r="J86" i="1"/>
  <c r="F86" i="1"/>
  <c r="O86" i="1" s="1"/>
  <c r="S86" i="1"/>
  <c r="H86" i="1"/>
  <c r="G86" i="1"/>
  <c r="J123" i="1"/>
  <c r="F123" i="1"/>
  <c r="O123" i="1" s="1"/>
  <c r="G123" i="1"/>
  <c r="N123" i="1"/>
  <c r="I123" i="1"/>
  <c r="H133" i="1"/>
  <c r="I133" i="1"/>
  <c r="G133" i="1"/>
  <c r="S133" i="1"/>
  <c r="F133" i="1"/>
  <c r="O133" i="1" s="1"/>
  <c r="J135" i="1"/>
  <c r="F135" i="1"/>
  <c r="O135" i="1" s="1"/>
  <c r="G135" i="1"/>
  <c r="I135" i="1"/>
  <c r="H135" i="1"/>
  <c r="N10" i="1"/>
  <c r="G10" i="1"/>
  <c r="J10" i="1"/>
  <c r="F10" i="1"/>
  <c r="O10" i="1" s="1"/>
  <c r="S10" i="1"/>
  <c r="N42" i="1"/>
  <c r="G42" i="1"/>
  <c r="J42" i="1"/>
  <c r="F42" i="1"/>
  <c r="O42" i="1" s="1"/>
  <c r="N34" i="1"/>
  <c r="G34" i="1"/>
  <c r="J34" i="1"/>
  <c r="F34" i="1"/>
  <c r="O34" i="1" s="1"/>
  <c r="S34" i="1"/>
  <c r="S37" i="1"/>
  <c r="N50" i="1"/>
  <c r="G50" i="1"/>
  <c r="J50" i="1"/>
  <c r="F50" i="1"/>
  <c r="O50" i="1" s="1"/>
  <c r="H53" i="1"/>
  <c r="G53" i="1"/>
  <c r="N53" i="1"/>
  <c r="S53" i="1"/>
  <c r="J58" i="1"/>
  <c r="F58" i="1"/>
  <c r="O58" i="1" s="1"/>
  <c r="S58" i="1"/>
  <c r="H58" i="1"/>
  <c r="G58" i="1"/>
  <c r="J90" i="1"/>
  <c r="F90" i="1"/>
  <c r="O90" i="1" s="1"/>
  <c r="S90" i="1"/>
  <c r="H90" i="1"/>
  <c r="G90" i="1"/>
  <c r="J106" i="1"/>
  <c r="F106" i="1"/>
  <c r="O106" i="1" s="1"/>
  <c r="S106" i="1"/>
  <c r="H106" i="1"/>
  <c r="G106" i="1"/>
  <c r="N6" i="1"/>
  <c r="G6" i="1"/>
  <c r="F6" i="1"/>
  <c r="O6" i="1" s="1"/>
  <c r="J6" i="1"/>
  <c r="S6" i="1"/>
  <c r="N22" i="1"/>
  <c r="G22" i="1"/>
  <c r="J22" i="1"/>
  <c r="F22" i="1"/>
  <c r="O22" i="1" s="1"/>
  <c r="S22" i="1"/>
  <c r="S25" i="1"/>
  <c r="H34" i="1"/>
  <c r="N38" i="1"/>
  <c r="G38" i="1"/>
  <c r="J38" i="1"/>
  <c r="F38" i="1"/>
  <c r="O38" i="1" s="1"/>
  <c r="S38" i="1"/>
  <c r="H50" i="1"/>
  <c r="F53" i="1"/>
  <c r="O53" i="1" s="1"/>
  <c r="J54" i="1"/>
  <c r="F54" i="1"/>
  <c r="O54" i="1" s="1"/>
  <c r="S54" i="1"/>
  <c r="H54" i="1"/>
  <c r="G54" i="1"/>
  <c r="I58" i="1"/>
  <c r="J70" i="1"/>
  <c r="F70" i="1"/>
  <c r="O70" i="1" s="1"/>
  <c r="S70" i="1"/>
  <c r="H70" i="1"/>
  <c r="G70" i="1"/>
  <c r="I74" i="1"/>
  <c r="I90" i="1"/>
  <c r="J102" i="1"/>
  <c r="F102" i="1"/>
  <c r="O102" i="1" s="1"/>
  <c r="S102" i="1"/>
  <c r="H102" i="1"/>
  <c r="G102" i="1"/>
  <c r="I5" i="1"/>
  <c r="H6" i="1"/>
  <c r="F9" i="1"/>
  <c r="O9" i="1" s="1"/>
  <c r="H13" i="1"/>
  <c r="G13" i="1"/>
  <c r="N13" i="1"/>
  <c r="I18" i="1"/>
  <c r="I21" i="1"/>
  <c r="H22" i="1"/>
  <c r="F25" i="1"/>
  <c r="O25" i="1" s="1"/>
  <c r="N26" i="1"/>
  <c r="G26" i="1"/>
  <c r="F26" i="1"/>
  <c r="O26" i="1" s="1"/>
  <c r="J26" i="1"/>
  <c r="S26" i="1"/>
  <c r="H29" i="1"/>
  <c r="N29" i="1"/>
  <c r="G29" i="1"/>
  <c r="S29" i="1"/>
  <c r="I37" i="1"/>
  <c r="H38" i="1"/>
  <c r="F41" i="1"/>
  <c r="O41" i="1" s="1"/>
  <c r="S42" i="1"/>
  <c r="H45" i="1"/>
  <c r="G45" i="1"/>
  <c r="N45" i="1"/>
  <c r="S45" i="1"/>
  <c r="I53" i="1"/>
  <c r="I54" i="1"/>
  <c r="J66" i="1"/>
  <c r="F66" i="1"/>
  <c r="O66" i="1" s="1"/>
  <c r="S66" i="1"/>
  <c r="H66" i="1"/>
  <c r="G66" i="1"/>
  <c r="I70" i="1"/>
  <c r="N74" i="1"/>
  <c r="J82" i="1"/>
  <c r="F82" i="1"/>
  <c r="O82" i="1" s="1"/>
  <c r="S82" i="1"/>
  <c r="H82" i="1"/>
  <c r="G82" i="1"/>
  <c r="I86" i="1"/>
  <c r="N90" i="1"/>
  <c r="J98" i="1"/>
  <c r="F98" i="1"/>
  <c r="O98" i="1" s="1"/>
  <c r="S98" i="1"/>
  <c r="H98" i="1"/>
  <c r="G98" i="1"/>
  <c r="I102" i="1"/>
  <c r="N106" i="1"/>
  <c r="H117" i="1"/>
  <c r="I117" i="1"/>
  <c r="G117" i="1"/>
  <c r="F117" i="1"/>
  <c r="O117" i="1" s="1"/>
  <c r="S117" i="1"/>
  <c r="J119" i="1"/>
  <c r="F119" i="1"/>
  <c r="O119" i="1" s="1"/>
  <c r="G119" i="1"/>
  <c r="I119" i="1"/>
  <c r="H119" i="1"/>
  <c r="H123" i="1"/>
  <c r="J133" i="1"/>
  <c r="N135" i="1"/>
  <c r="H137" i="1"/>
  <c r="I137" i="1"/>
  <c r="J137" i="1"/>
  <c r="G137" i="1"/>
  <c r="S137" i="1"/>
  <c r="F137" i="1"/>
  <c r="O137" i="1" s="1"/>
  <c r="J139" i="1"/>
  <c r="F139" i="1"/>
  <c r="O139" i="1" s="1"/>
  <c r="G139" i="1"/>
  <c r="N139" i="1"/>
  <c r="I139" i="1"/>
  <c r="H139" i="1"/>
  <c r="J5" i="1"/>
  <c r="I6" i="1"/>
  <c r="I9" i="1"/>
  <c r="H10" i="1"/>
  <c r="F13" i="1"/>
  <c r="O13" i="1" s="1"/>
  <c r="N14" i="1"/>
  <c r="G14" i="1"/>
  <c r="F14" i="1"/>
  <c r="O14" i="1" s="1"/>
  <c r="J14" i="1"/>
  <c r="S14" i="1"/>
  <c r="H17" i="1"/>
  <c r="N17" i="1"/>
  <c r="G17" i="1"/>
  <c r="S17" i="1"/>
  <c r="J21" i="1"/>
  <c r="I22" i="1"/>
  <c r="I25" i="1"/>
  <c r="H26" i="1"/>
  <c r="F29" i="1"/>
  <c r="O29" i="1" s="1"/>
  <c r="N30" i="1"/>
  <c r="G30" i="1"/>
  <c r="J30" i="1"/>
  <c r="F30" i="1"/>
  <c r="O30" i="1" s="1"/>
  <c r="S30" i="1"/>
  <c r="H33" i="1"/>
  <c r="N33" i="1"/>
  <c r="G33" i="1"/>
  <c r="S33" i="1"/>
  <c r="J37" i="1"/>
  <c r="I38" i="1"/>
  <c r="I41" i="1"/>
  <c r="H42" i="1"/>
  <c r="F45" i="1"/>
  <c r="O45" i="1" s="1"/>
  <c r="N46" i="1"/>
  <c r="G46" i="1"/>
  <c r="J46" i="1"/>
  <c r="F46" i="1"/>
  <c r="O46" i="1" s="1"/>
  <c r="S46" i="1"/>
  <c r="H49" i="1"/>
  <c r="N49" i="1"/>
  <c r="G49" i="1"/>
  <c r="S49" i="1"/>
  <c r="J53" i="1"/>
  <c r="N54" i="1"/>
  <c r="J62" i="1"/>
  <c r="F62" i="1"/>
  <c r="O62" i="1" s="1"/>
  <c r="S62" i="1"/>
  <c r="H62" i="1"/>
  <c r="G62" i="1"/>
  <c r="I66" i="1"/>
  <c r="N70" i="1"/>
  <c r="J78" i="1"/>
  <c r="F78" i="1"/>
  <c r="O78" i="1" s="1"/>
  <c r="S78" i="1"/>
  <c r="H78" i="1"/>
  <c r="G78" i="1"/>
  <c r="I82" i="1"/>
  <c r="N86" i="1"/>
  <c r="J94" i="1"/>
  <c r="F94" i="1"/>
  <c r="O94" i="1" s="1"/>
  <c r="S94" i="1"/>
  <c r="H94" i="1"/>
  <c r="G94" i="1"/>
  <c r="I98" i="1"/>
  <c r="N102" i="1"/>
  <c r="N110" i="1"/>
  <c r="J110" i="1"/>
  <c r="F110" i="1"/>
  <c r="O110" i="1" s="1"/>
  <c r="H110" i="1"/>
  <c r="S110" i="1"/>
  <c r="G110" i="1"/>
  <c r="J117" i="1"/>
  <c r="N119" i="1"/>
  <c r="H121" i="1"/>
  <c r="I121" i="1"/>
  <c r="J121" i="1"/>
  <c r="G121" i="1"/>
  <c r="S123" i="1"/>
  <c r="N133" i="1"/>
  <c r="S135" i="1"/>
  <c r="N137" i="1"/>
  <c r="S139" i="1"/>
  <c r="H149" i="1"/>
  <c r="I149" i="1"/>
  <c r="N149" i="1"/>
  <c r="J151" i="1"/>
  <c r="F151" i="1"/>
  <c r="O151" i="1" s="1"/>
  <c r="G151" i="1"/>
  <c r="S151" i="1"/>
  <c r="I3" i="1"/>
  <c r="S3" i="1"/>
  <c r="I11" i="1"/>
  <c r="S11" i="1"/>
  <c r="I23" i="1"/>
  <c r="S23" i="1"/>
  <c r="I43" i="1"/>
  <c r="S43" i="1"/>
  <c r="I51" i="1"/>
  <c r="S51" i="1"/>
  <c r="N61" i="1"/>
  <c r="G61" i="1"/>
  <c r="N69" i="1"/>
  <c r="G69" i="1"/>
  <c r="N93" i="1"/>
  <c r="G93" i="1"/>
  <c r="J93" i="1"/>
  <c r="N101" i="1"/>
  <c r="G101" i="1"/>
  <c r="N105" i="1"/>
  <c r="G105" i="1"/>
  <c r="N109" i="1"/>
  <c r="G109" i="1"/>
  <c r="J115" i="1"/>
  <c r="F115" i="1"/>
  <c r="O115" i="1" s="1"/>
  <c r="G115" i="1"/>
  <c r="S115" i="1"/>
  <c r="I7" i="1"/>
  <c r="S7" i="1"/>
  <c r="I15" i="1"/>
  <c r="S15" i="1"/>
  <c r="I19" i="1"/>
  <c r="S19" i="1"/>
  <c r="I27" i="1"/>
  <c r="S27" i="1"/>
  <c r="I31" i="1"/>
  <c r="S31" i="1"/>
  <c r="I35" i="1"/>
  <c r="S35" i="1"/>
  <c r="I39" i="1"/>
  <c r="S39" i="1"/>
  <c r="I47" i="1"/>
  <c r="S47" i="1"/>
  <c r="N57" i="1"/>
  <c r="G57" i="1"/>
  <c r="J61" i="1"/>
  <c r="N65" i="1"/>
  <c r="G65" i="1"/>
  <c r="J69" i="1"/>
  <c r="N73" i="1"/>
  <c r="G73" i="1"/>
  <c r="N77" i="1"/>
  <c r="G77" i="1"/>
  <c r="N81" i="1"/>
  <c r="G81" i="1"/>
  <c r="N85" i="1"/>
  <c r="G85" i="1"/>
  <c r="J85" i="1"/>
  <c r="N89" i="1"/>
  <c r="G89" i="1"/>
  <c r="J89" i="1"/>
  <c r="N97" i="1"/>
  <c r="G97" i="1"/>
  <c r="J101" i="1"/>
  <c r="J105" i="1"/>
  <c r="J109" i="1"/>
  <c r="H113" i="1"/>
  <c r="I113" i="1"/>
  <c r="H129" i="1"/>
  <c r="I129" i="1"/>
  <c r="N129" i="1"/>
  <c r="J131" i="1"/>
  <c r="F131" i="1"/>
  <c r="O131" i="1" s="1"/>
  <c r="G131" i="1"/>
  <c r="S131" i="1"/>
  <c r="H145" i="1"/>
  <c r="I145" i="1"/>
  <c r="N145" i="1"/>
  <c r="J147" i="1"/>
  <c r="F147" i="1"/>
  <c r="O147" i="1" s="1"/>
  <c r="G147" i="1"/>
  <c r="S147" i="1"/>
  <c r="F149" i="1"/>
  <c r="O149" i="1" s="1"/>
  <c r="S149" i="1"/>
  <c r="H151" i="1"/>
  <c r="F3" i="1"/>
  <c r="O3" i="1" s="1"/>
  <c r="I4" i="1"/>
  <c r="F7" i="1"/>
  <c r="O7" i="1" s="1"/>
  <c r="I8" i="1"/>
  <c r="F11" i="1"/>
  <c r="O11" i="1" s="1"/>
  <c r="I12" i="1"/>
  <c r="F15" i="1"/>
  <c r="O15" i="1" s="1"/>
  <c r="I16" i="1"/>
  <c r="F19" i="1"/>
  <c r="O19" i="1" s="1"/>
  <c r="I20" i="1"/>
  <c r="F23" i="1"/>
  <c r="O23" i="1" s="1"/>
  <c r="I24" i="1"/>
  <c r="F27" i="1"/>
  <c r="O27" i="1" s="1"/>
  <c r="I28" i="1"/>
  <c r="F31" i="1"/>
  <c r="O31" i="1" s="1"/>
  <c r="I32" i="1"/>
  <c r="F35" i="1"/>
  <c r="O35" i="1" s="1"/>
  <c r="I36" i="1"/>
  <c r="F39" i="1"/>
  <c r="O39" i="1" s="1"/>
  <c r="I40" i="1"/>
  <c r="F43" i="1"/>
  <c r="O43" i="1" s="1"/>
  <c r="I44" i="1"/>
  <c r="F47" i="1"/>
  <c r="O47" i="1" s="1"/>
  <c r="I48" i="1"/>
  <c r="F51" i="1"/>
  <c r="O51" i="1" s="1"/>
  <c r="I52" i="1"/>
  <c r="J56" i="1"/>
  <c r="F57" i="1"/>
  <c r="O57" i="1" s="1"/>
  <c r="J60" i="1"/>
  <c r="F61" i="1"/>
  <c r="O61" i="1" s="1"/>
  <c r="J64" i="1"/>
  <c r="F65" i="1"/>
  <c r="O65" i="1" s="1"/>
  <c r="J68" i="1"/>
  <c r="F69" i="1"/>
  <c r="O69" i="1" s="1"/>
  <c r="J72" i="1"/>
  <c r="F73" i="1"/>
  <c r="O73" i="1" s="1"/>
  <c r="J76" i="1"/>
  <c r="F77" i="1"/>
  <c r="O77" i="1" s="1"/>
  <c r="J80" i="1"/>
  <c r="F81" i="1"/>
  <c r="O81" i="1" s="1"/>
  <c r="J84" i="1"/>
  <c r="F85" i="1"/>
  <c r="O85" i="1" s="1"/>
  <c r="J88" i="1"/>
  <c r="F89" i="1"/>
  <c r="O89" i="1" s="1"/>
  <c r="J92" i="1"/>
  <c r="F93" i="1"/>
  <c r="O93" i="1" s="1"/>
  <c r="J96" i="1"/>
  <c r="F97" i="1"/>
  <c r="O97" i="1" s="1"/>
  <c r="J100" i="1"/>
  <c r="F101" i="1"/>
  <c r="O101" i="1" s="1"/>
  <c r="J104" i="1"/>
  <c r="F105" i="1"/>
  <c r="O105" i="1" s="1"/>
  <c r="J108" i="1"/>
  <c r="F109" i="1"/>
  <c r="O109" i="1" s="1"/>
  <c r="J111" i="1"/>
  <c r="F111" i="1"/>
  <c r="O111" i="1" s="1"/>
  <c r="G111" i="1"/>
  <c r="S111" i="1"/>
  <c r="F113" i="1"/>
  <c r="O113" i="1" s="1"/>
  <c r="S113" i="1"/>
  <c r="H115" i="1"/>
  <c r="H125" i="1"/>
  <c r="I125" i="1"/>
  <c r="N125" i="1"/>
  <c r="J127" i="1"/>
  <c r="F127" i="1"/>
  <c r="O127" i="1" s="1"/>
  <c r="G127" i="1"/>
  <c r="S127" i="1"/>
  <c r="F129" i="1"/>
  <c r="O129" i="1" s="1"/>
  <c r="S129" i="1"/>
  <c r="H131" i="1"/>
  <c r="H141" i="1"/>
  <c r="I141" i="1"/>
  <c r="N141" i="1"/>
  <c r="J143" i="1"/>
  <c r="F143" i="1"/>
  <c r="O143" i="1" s="1"/>
  <c r="G143" i="1"/>
  <c r="S143" i="1"/>
  <c r="F145" i="1"/>
  <c r="O145" i="1" s="1"/>
  <c r="S145" i="1"/>
  <c r="H147" i="1"/>
  <c r="G149" i="1"/>
  <c r="I151" i="1"/>
  <c r="I55" i="1"/>
  <c r="I59" i="1"/>
  <c r="I63" i="1"/>
  <c r="I67" i="1"/>
  <c r="I71" i="1"/>
  <c r="I75" i="1"/>
  <c r="I79" i="1"/>
  <c r="I83" i="1"/>
  <c r="I87" i="1"/>
  <c r="I91" i="1"/>
  <c r="I95" i="1"/>
  <c r="I99" i="1"/>
  <c r="I103" i="1"/>
  <c r="I107" i="1"/>
  <c r="N114" i="1"/>
  <c r="G114" i="1"/>
  <c r="J114" i="1"/>
  <c r="N118" i="1"/>
  <c r="G118" i="1"/>
  <c r="J118" i="1"/>
  <c r="N122" i="1"/>
  <c r="G122" i="1"/>
  <c r="J122" i="1"/>
  <c r="N126" i="1"/>
  <c r="G126" i="1"/>
  <c r="J126" i="1"/>
  <c r="N130" i="1"/>
  <c r="G130" i="1"/>
  <c r="J130" i="1"/>
  <c r="N134" i="1"/>
  <c r="G134" i="1"/>
  <c r="J134" i="1"/>
  <c r="N138" i="1"/>
  <c r="G138" i="1"/>
  <c r="J138" i="1"/>
  <c r="N142" i="1"/>
  <c r="G142" i="1"/>
  <c r="J142" i="1"/>
  <c r="N146" i="1"/>
  <c r="G146" i="1"/>
  <c r="J146" i="1"/>
  <c r="N150" i="1"/>
  <c r="G150" i="1"/>
  <c r="J150" i="1"/>
  <c r="I112" i="1"/>
  <c r="I116" i="1"/>
  <c r="I120" i="1"/>
  <c r="I124" i="1"/>
  <c r="I128" i="1"/>
  <c r="I132" i="1"/>
  <c r="I136" i="1"/>
  <c r="I140" i="1"/>
  <c r="I144" i="1"/>
  <c r="I148" i="1"/>
  <c r="I152" i="1"/>
</calcChain>
</file>

<file path=xl/sharedStrings.xml><?xml version="1.0" encoding="utf-8"?>
<sst xmlns="http://schemas.openxmlformats.org/spreadsheetml/2006/main" count="34" uniqueCount="29">
  <si>
    <t>S. NO</t>
  </si>
  <si>
    <t>T.C.KİMLİK NO</t>
  </si>
  <si>
    <t>CSGB IS KOLU</t>
  </si>
  <si>
    <t>Meslek Kodu</t>
  </si>
  <si>
    <t>SGK UNVAN KODLARI</t>
  </si>
  <si>
    <t>İmam Hatip</t>
  </si>
  <si>
    <t>2636.05</t>
  </si>
  <si>
    <t>Müezzin Kayyım</t>
  </si>
  <si>
    <t>3413.02</t>
  </si>
  <si>
    <t>K.Kursu Öğreticisi</t>
  </si>
  <si>
    <t>2636.06</t>
  </si>
  <si>
    <t>Vaiz</t>
  </si>
  <si>
    <t>2636.07</t>
  </si>
  <si>
    <t>SOYADI</t>
  </si>
  <si>
    <t>ADI</t>
  </si>
  <si>
    <t>Güler</t>
  </si>
  <si>
    <t>SİGORTALI BİLGİLERİ</t>
  </si>
  <si>
    <t>BULUNDUĞUNUZ AYA AİT DÖNEM</t>
  </si>
  <si>
    <t>ÖNCEKİ AYA AİT DÖNEM</t>
  </si>
  <si>
    <t>İşten Çıkış Tarihi Yıl.Ay.Gün</t>
  </si>
  <si>
    <t>İşten Ayrılış Nedeni</t>
  </si>
  <si>
    <t>Ücret Yüzde Usulu</t>
  </si>
  <si>
    <t>Belge Türü</t>
  </si>
  <si>
    <t>Eksik Gün Sayısı</t>
  </si>
  <si>
    <t>Eksik Gün Nedeni</t>
  </si>
  <si>
    <t>Ayşe1</t>
  </si>
  <si>
    <r>
      <rPr>
        <b/>
        <sz val="9"/>
        <color rgb="FFFF0000"/>
        <rFont val="Arial"/>
        <family val="2"/>
        <charset val="162"/>
      </rPr>
      <t xml:space="preserve">NOT: </t>
    </r>
    <r>
      <rPr>
        <b/>
        <sz val="9"/>
        <rFont val="Arial"/>
        <family val="2"/>
        <charset val="162"/>
      </rPr>
      <t>Değişiklik olmadığı sürece gri alanlara dokunmayınız.</t>
    </r>
  </si>
  <si>
    <t>Prim İkramiyesi</t>
  </si>
  <si>
    <t>Hak Edilen Ücret SGK Matrahı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</si>
</sst>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b/>
      <sz val="10"/>
      <color theme="0"/>
      <name val="Calibri"/>
      <family val="2"/>
      <charset val="162"/>
      <scheme val="minor"/>
    </font>
    <font>
      <sz val="8"/>
      <name val="Arial"/>
      <family val="2"/>
      <charset val="162"/>
    </font>
    <font>
      <sz val="8"/>
      <color rgb="FFFF0000"/>
      <name val="Arial"/>
      <family val="2"/>
      <charset val="162"/>
    </font>
    <font>
      <b/>
      <sz val="9"/>
      <name val="Arial"/>
      <family val="2"/>
      <charset val="162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62"/>
    </font>
    <font>
      <sz val="10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  <font>
      <sz val="9"/>
      <color rgb="FFFF0000"/>
      <name val="Arial"/>
      <family val="2"/>
      <charset val="162"/>
    </font>
    <font>
      <b/>
      <sz val="11"/>
      <color rgb="FF7030A0"/>
      <name val="Arial"/>
      <family val="2"/>
      <charset val="162"/>
    </font>
    <font>
      <b/>
      <sz val="11"/>
      <color rgb="FFFF0000"/>
      <name val="Arial"/>
      <family val="2"/>
      <charset val="162"/>
    </font>
    <font>
      <b/>
      <sz val="11"/>
      <color rgb="FF0070C0"/>
      <name val="Arial"/>
      <family val="2"/>
      <charset val="162"/>
    </font>
    <font>
      <sz val="11"/>
      <name val="Arial"/>
      <family val="2"/>
      <charset val="162"/>
    </font>
    <font>
      <b/>
      <sz val="9"/>
      <color rgb="FFFF0000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1" fontId="8" fillId="0" borderId="8" xfId="1" applyNumberFormat="1" applyFont="1" applyBorder="1" applyAlignment="1" applyProtection="1">
      <alignment horizontal="left" vertical="center"/>
      <protection locked="0"/>
    </xf>
    <xf numFmtId="0" fontId="8" fillId="7" borderId="9" xfId="1" applyFont="1" applyFill="1" applyBorder="1" applyAlignment="1" applyProtection="1">
      <alignment horizontal="left" vertical="center"/>
      <protection locked="0"/>
    </xf>
    <xf numFmtId="164" fontId="0" fillId="0" borderId="8" xfId="0" applyNumberFormat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64" fontId="0" fillId="8" borderId="8" xfId="0" applyNumberForma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7" xfId="1" xr:uid="{1AB2E94F-6782-44D9-BE36-D826800503A7}"/>
  </cellStyles>
  <dxfs count="2">
    <dxf>
      <font>
        <b/>
        <i val="0"/>
        <strike val="0"/>
        <color rgb="FFFF0000"/>
      </font>
      <fill>
        <patternFill>
          <fgColor theme="0"/>
        </patternFill>
      </fill>
    </dxf>
    <dxf>
      <font>
        <b/>
        <i val="0"/>
        <strike val="0"/>
        <color rgb="FFFF0000"/>
      </font>
      <fill>
        <patternFill>
          <f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817"/>
  <sheetViews>
    <sheetView tabSelected="1" zoomScale="90" zoomScaleNormal="90" workbookViewId="0">
      <selection activeCell="J1" sqref="J1:N1"/>
    </sheetView>
  </sheetViews>
  <sheetFormatPr defaultRowHeight="15" x14ac:dyDescent="0.25"/>
  <cols>
    <col min="1" max="1" width="3.7109375" style="8" customWidth="1"/>
    <col min="2" max="2" width="16.28515625" style="5" customWidth="1"/>
    <col min="3" max="3" width="19.42578125" style="5" customWidth="1"/>
    <col min="4" max="4" width="14.140625" style="5" customWidth="1"/>
    <col min="5" max="5" width="11.85546875" style="9" customWidth="1"/>
    <col min="6" max="6" width="10.28515625" customWidth="1"/>
    <col min="7" max="7" width="6.7109375" style="9" customWidth="1"/>
    <col min="8" max="8" width="6.85546875" customWidth="1"/>
    <col min="9" max="9" width="6.85546875" style="9" customWidth="1"/>
    <col min="10" max="10" width="6.140625" style="9" customWidth="1"/>
    <col min="11" max="11" width="17.42578125" style="31" customWidth="1"/>
    <col min="12" max="12" width="9.42578125" style="32" customWidth="1"/>
    <col min="13" max="13" width="7" style="32" customWidth="1"/>
    <col min="14" max="14" width="7" style="9" customWidth="1"/>
    <col min="15" max="15" width="5.5703125" style="9" customWidth="1"/>
    <col min="16" max="16" width="15.140625" style="9" customWidth="1"/>
    <col min="17" max="17" width="10" style="32" customWidth="1"/>
    <col min="18" max="18" width="6.42578125" style="32" customWidth="1"/>
    <col min="19" max="19" width="6.7109375" style="9" customWidth="1"/>
    <col min="20" max="20" width="16.140625" customWidth="1"/>
    <col min="21" max="21" width="7.42578125" customWidth="1"/>
    <col min="22" max="22" width="7.42578125" hidden="1" customWidth="1"/>
    <col min="23" max="23" width="23.140625" hidden="1" customWidth="1"/>
    <col min="24" max="24" width="14.28515625" hidden="1" customWidth="1"/>
    <col min="25" max="26" width="0" hidden="1" customWidth="1"/>
    <col min="31" max="31" width="16" style="5" customWidth="1"/>
    <col min="32" max="32" width="24.5703125" style="5" bestFit="1" customWidth="1"/>
    <col min="33" max="33" width="3.85546875" style="5" customWidth="1"/>
    <col min="34" max="34" width="7.7109375" style="5" customWidth="1"/>
    <col min="35" max="35" width="7" style="5" customWidth="1"/>
    <col min="36" max="36" width="6" style="5" customWidth="1"/>
    <col min="37" max="16384" width="9.140625" style="5"/>
  </cols>
  <sheetData>
    <row r="1" spans="1:65" s="14" customFormat="1" ht="20.100000000000001" customHeight="1" x14ac:dyDescent="0.2">
      <c r="A1" s="34" t="s">
        <v>16</v>
      </c>
      <c r="B1" s="35"/>
      <c r="C1" s="35"/>
      <c r="D1" s="35"/>
      <c r="E1" s="35"/>
      <c r="F1" s="35"/>
      <c r="G1" s="35"/>
      <c r="H1" s="35"/>
      <c r="I1" s="36"/>
      <c r="J1" s="37" t="s">
        <v>18</v>
      </c>
      <c r="K1" s="38"/>
      <c r="L1" s="38"/>
      <c r="M1" s="38"/>
      <c r="N1" s="39"/>
      <c r="O1" s="40" t="s">
        <v>17</v>
      </c>
      <c r="P1" s="41"/>
      <c r="Q1" s="41"/>
      <c r="R1" s="41"/>
      <c r="S1" s="42"/>
      <c r="T1" s="43" t="s">
        <v>26</v>
      </c>
      <c r="U1" s="13"/>
      <c r="V1" s="13"/>
      <c r="W1" s="33" t="s">
        <v>4</v>
      </c>
      <c r="X1" s="33"/>
      <c r="Y1" s="13"/>
      <c r="Z1" s="13"/>
      <c r="AA1" s="13"/>
      <c r="AB1" s="13"/>
      <c r="AC1" s="13"/>
      <c r="AD1" s="13"/>
    </row>
    <row r="2" spans="1:65" s="2" customFormat="1" ht="45.75" customHeight="1" thickBot="1" x14ac:dyDescent="0.3">
      <c r="A2" s="15" t="s">
        <v>0</v>
      </c>
      <c r="B2" s="16" t="s">
        <v>1</v>
      </c>
      <c r="C2" s="16" t="s">
        <v>14</v>
      </c>
      <c r="D2" s="16" t="s">
        <v>13</v>
      </c>
      <c r="E2" s="17" t="s">
        <v>19</v>
      </c>
      <c r="F2" s="16" t="s">
        <v>3</v>
      </c>
      <c r="G2" s="17" t="s">
        <v>20</v>
      </c>
      <c r="H2" s="16" t="s">
        <v>2</v>
      </c>
      <c r="I2" s="18" t="s">
        <v>21</v>
      </c>
      <c r="J2" s="19" t="s">
        <v>22</v>
      </c>
      <c r="K2" s="17" t="s">
        <v>28</v>
      </c>
      <c r="L2" s="17" t="s">
        <v>27</v>
      </c>
      <c r="M2" s="17" t="s">
        <v>23</v>
      </c>
      <c r="N2" s="18" t="s">
        <v>24</v>
      </c>
      <c r="O2" s="19" t="s">
        <v>22</v>
      </c>
      <c r="P2" s="17" t="s">
        <v>28</v>
      </c>
      <c r="Q2" s="17" t="s">
        <v>27</v>
      </c>
      <c r="R2" s="17" t="s">
        <v>23</v>
      </c>
      <c r="S2" s="18" t="s">
        <v>24</v>
      </c>
      <c r="T2" s="44"/>
      <c r="U2"/>
      <c r="V2"/>
      <c r="W2" s="10" t="s">
        <v>5</v>
      </c>
      <c r="X2" s="11" t="s">
        <v>6</v>
      </c>
      <c r="Y2"/>
      <c r="Z2"/>
      <c r="AA2"/>
      <c r="AB2"/>
      <c r="AC2"/>
      <c r="AD2"/>
      <c r="AE2" s="1"/>
      <c r="AF2" s="1"/>
      <c r="BL2" s="3"/>
      <c r="BM2" s="3"/>
    </row>
    <row r="3" spans="1:65" ht="20.100000000000001" customHeight="1" x14ac:dyDescent="0.25">
      <c r="A3" s="20">
        <f>IF(B3="","",ROW()-ROW($A$2))</f>
        <v>1</v>
      </c>
      <c r="B3" s="21">
        <v>30702020202</v>
      </c>
      <c r="C3" s="22" t="s">
        <v>25</v>
      </c>
      <c r="D3" s="22" t="s">
        <v>15</v>
      </c>
      <c r="E3" s="23">
        <v>44615</v>
      </c>
      <c r="F3" s="24" t="str">
        <f t="shared" ref="F3:F66" si="0">IF(A3="","",VLOOKUP("K.Kursu Öğreticisi",$W$2:$X$5,2,0))</f>
        <v>2636.06</v>
      </c>
      <c r="G3" s="25">
        <f>IF(A3="","",18)</f>
        <v>18</v>
      </c>
      <c r="H3" s="24">
        <f t="shared" ref="H3:H66" si="1">IF(A3="","",20)</f>
        <v>20</v>
      </c>
      <c r="I3" s="26" t="str">
        <f>IF(A3="","","H")</f>
        <v>H</v>
      </c>
      <c r="J3" s="24">
        <f>IF(A3="","",13)</f>
        <v>13</v>
      </c>
      <c r="K3" s="27">
        <v>1250.23</v>
      </c>
      <c r="L3" s="28">
        <v>0</v>
      </c>
      <c r="M3" s="28">
        <v>0</v>
      </c>
      <c r="N3" s="24">
        <f>IF(A3="","",6)</f>
        <v>6</v>
      </c>
      <c r="O3" s="24">
        <f>IF(F3="","",13)</f>
        <v>13</v>
      </c>
      <c r="P3" s="27">
        <v>580.23</v>
      </c>
      <c r="Q3" s="28">
        <v>0</v>
      </c>
      <c r="R3" s="28">
        <v>0</v>
      </c>
      <c r="S3" s="24">
        <f>IF(A3="","",6)</f>
        <v>6</v>
      </c>
      <c r="W3" s="10" t="s">
        <v>7</v>
      </c>
      <c r="X3" s="11" t="s">
        <v>8</v>
      </c>
      <c r="BL3" s="6"/>
      <c r="BM3" s="6"/>
    </row>
    <row r="4" spans="1:65" ht="20.100000000000001" customHeight="1" x14ac:dyDescent="0.25">
      <c r="A4" s="4" t="str">
        <f t="shared" ref="A4:A67" si="2">IF(B4="","",ROW()-ROW($A$2))</f>
        <v/>
      </c>
      <c r="B4" s="21"/>
      <c r="C4" s="22"/>
      <c r="D4" s="22"/>
      <c r="E4" s="23"/>
      <c r="F4" s="12" t="str">
        <f t="shared" si="0"/>
        <v/>
      </c>
      <c r="G4" s="29" t="str">
        <f t="shared" ref="G4:G67" si="3">IF(A4="","",18)</f>
        <v/>
      </c>
      <c r="H4" s="12" t="str">
        <f t="shared" si="1"/>
        <v/>
      </c>
      <c r="I4" s="30" t="str">
        <f t="shared" ref="I4:I67" si="4">IF(A4="","","H")</f>
        <v/>
      </c>
      <c r="J4" s="12" t="str">
        <f t="shared" ref="J4:J67" si="5">IF(A4="","",13)</f>
        <v/>
      </c>
      <c r="K4" s="27"/>
      <c r="L4" s="28"/>
      <c r="M4" s="28"/>
      <c r="N4" s="12" t="str">
        <f t="shared" ref="N4:N67" si="6">IF(A4="","",6)</f>
        <v/>
      </c>
      <c r="O4" s="12" t="str">
        <f t="shared" ref="O4:O67" si="7">IF(F4="","",13)</f>
        <v/>
      </c>
      <c r="P4" s="27"/>
      <c r="Q4" s="28"/>
      <c r="R4" s="28"/>
      <c r="S4" s="24" t="str">
        <f t="shared" ref="S4:S67" si="8">IF(A4="","",6)</f>
        <v/>
      </c>
      <c r="W4" s="10" t="s">
        <v>9</v>
      </c>
      <c r="X4" s="11" t="s">
        <v>10</v>
      </c>
    </row>
    <row r="5" spans="1:65" ht="20.100000000000001" customHeight="1" x14ac:dyDescent="0.25">
      <c r="A5" s="4" t="str">
        <f t="shared" si="2"/>
        <v/>
      </c>
      <c r="B5" s="21"/>
      <c r="C5" s="22"/>
      <c r="D5" s="22"/>
      <c r="E5" s="23"/>
      <c r="F5" s="12" t="str">
        <f t="shared" si="0"/>
        <v/>
      </c>
      <c r="G5" s="29" t="str">
        <f t="shared" si="3"/>
        <v/>
      </c>
      <c r="H5" s="12" t="str">
        <f t="shared" si="1"/>
        <v/>
      </c>
      <c r="I5" s="30" t="str">
        <f t="shared" si="4"/>
        <v/>
      </c>
      <c r="J5" s="12" t="str">
        <f t="shared" si="5"/>
        <v/>
      </c>
      <c r="K5" s="27"/>
      <c r="L5" s="28"/>
      <c r="M5" s="28"/>
      <c r="N5" s="12" t="str">
        <f t="shared" si="6"/>
        <v/>
      </c>
      <c r="O5" s="12" t="str">
        <f t="shared" si="7"/>
        <v/>
      </c>
      <c r="P5" s="27"/>
      <c r="Q5" s="28"/>
      <c r="R5" s="28"/>
      <c r="S5" s="24" t="str">
        <f t="shared" si="8"/>
        <v/>
      </c>
      <c r="W5" s="10" t="s">
        <v>11</v>
      </c>
      <c r="X5" s="11" t="s">
        <v>12</v>
      </c>
    </row>
    <row r="6" spans="1:65" ht="20.100000000000001" customHeight="1" x14ac:dyDescent="0.25">
      <c r="A6" s="4" t="str">
        <f t="shared" si="2"/>
        <v/>
      </c>
      <c r="B6" s="21"/>
      <c r="C6" s="22"/>
      <c r="D6" s="22"/>
      <c r="E6" s="23"/>
      <c r="F6" s="12" t="str">
        <f t="shared" si="0"/>
        <v/>
      </c>
      <c r="G6" s="29" t="str">
        <f t="shared" si="3"/>
        <v/>
      </c>
      <c r="H6" s="12" t="str">
        <f t="shared" si="1"/>
        <v/>
      </c>
      <c r="I6" s="30" t="str">
        <f t="shared" si="4"/>
        <v/>
      </c>
      <c r="J6" s="12" t="str">
        <f t="shared" si="5"/>
        <v/>
      </c>
      <c r="K6" s="27"/>
      <c r="L6" s="28"/>
      <c r="M6" s="28"/>
      <c r="N6" s="12" t="str">
        <f t="shared" si="6"/>
        <v/>
      </c>
      <c r="O6" s="12" t="str">
        <f t="shared" si="7"/>
        <v/>
      </c>
      <c r="P6" s="27"/>
      <c r="Q6" s="28"/>
      <c r="R6" s="28"/>
      <c r="S6" s="24" t="str">
        <f t="shared" si="8"/>
        <v/>
      </c>
    </row>
    <row r="7" spans="1:65" ht="20.100000000000001" customHeight="1" x14ac:dyDescent="0.25">
      <c r="A7" s="4" t="str">
        <f t="shared" si="2"/>
        <v/>
      </c>
      <c r="B7" s="21"/>
      <c r="C7" s="22"/>
      <c r="D7" s="22"/>
      <c r="E7" s="23"/>
      <c r="F7" s="12" t="str">
        <f t="shared" si="0"/>
        <v/>
      </c>
      <c r="G7" s="29" t="str">
        <f t="shared" si="3"/>
        <v/>
      </c>
      <c r="H7" s="12" t="str">
        <f t="shared" si="1"/>
        <v/>
      </c>
      <c r="I7" s="30" t="str">
        <f t="shared" si="4"/>
        <v/>
      </c>
      <c r="J7" s="12" t="str">
        <f t="shared" si="5"/>
        <v/>
      </c>
      <c r="K7" s="27"/>
      <c r="L7" s="28"/>
      <c r="M7" s="28"/>
      <c r="N7" s="12" t="str">
        <f t="shared" si="6"/>
        <v/>
      </c>
      <c r="O7" s="12" t="str">
        <f t="shared" si="7"/>
        <v/>
      </c>
      <c r="P7" s="27"/>
      <c r="Q7" s="28"/>
      <c r="R7" s="28"/>
      <c r="S7" s="24" t="str">
        <f t="shared" si="8"/>
        <v/>
      </c>
    </row>
    <row r="8" spans="1:65" ht="20.100000000000001" customHeight="1" x14ac:dyDescent="0.25">
      <c r="A8" s="4" t="str">
        <f t="shared" si="2"/>
        <v/>
      </c>
      <c r="B8" s="21"/>
      <c r="C8" s="22"/>
      <c r="D8" s="22"/>
      <c r="E8" s="23"/>
      <c r="F8" s="12" t="str">
        <f t="shared" si="0"/>
        <v/>
      </c>
      <c r="G8" s="29" t="str">
        <f t="shared" si="3"/>
        <v/>
      </c>
      <c r="H8" s="12" t="str">
        <f t="shared" si="1"/>
        <v/>
      </c>
      <c r="I8" s="30" t="str">
        <f t="shared" si="4"/>
        <v/>
      </c>
      <c r="J8" s="12" t="str">
        <f t="shared" si="5"/>
        <v/>
      </c>
      <c r="K8" s="27"/>
      <c r="L8" s="28"/>
      <c r="M8" s="28"/>
      <c r="N8" s="12" t="str">
        <f t="shared" si="6"/>
        <v/>
      </c>
      <c r="O8" s="12" t="str">
        <f t="shared" si="7"/>
        <v/>
      </c>
      <c r="P8" s="27"/>
      <c r="Q8" s="28"/>
      <c r="R8" s="28"/>
      <c r="S8" s="24" t="str">
        <f t="shared" si="8"/>
        <v/>
      </c>
    </row>
    <row r="9" spans="1:65" ht="20.100000000000001" customHeight="1" x14ac:dyDescent="0.25">
      <c r="A9" s="4" t="str">
        <f t="shared" si="2"/>
        <v/>
      </c>
      <c r="B9" s="21"/>
      <c r="C9" s="22"/>
      <c r="D9" s="22"/>
      <c r="E9" s="23"/>
      <c r="F9" s="12" t="str">
        <f t="shared" si="0"/>
        <v/>
      </c>
      <c r="G9" s="29" t="str">
        <f t="shared" si="3"/>
        <v/>
      </c>
      <c r="H9" s="12" t="str">
        <f t="shared" si="1"/>
        <v/>
      </c>
      <c r="I9" s="30" t="str">
        <f t="shared" si="4"/>
        <v/>
      </c>
      <c r="J9" s="12" t="str">
        <f t="shared" si="5"/>
        <v/>
      </c>
      <c r="K9" s="27"/>
      <c r="L9" s="28"/>
      <c r="M9" s="28"/>
      <c r="N9" s="12" t="str">
        <f t="shared" si="6"/>
        <v/>
      </c>
      <c r="O9" s="12" t="str">
        <f t="shared" si="7"/>
        <v/>
      </c>
      <c r="P9" s="27"/>
      <c r="Q9" s="28"/>
      <c r="R9" s="28"/>
      <c r="S9" s="24" t="str">
        <f t="shared" si="8"/>
        <v/>
      </c>
    </row>
    <row r="10" spans="1:65" ht="20.100000000000001" customHeight="1" x14ac:dyDescent="0.25">
      <c r="A10" s="4" t="str">
        <f t="shared" si="2"/>
        <v/>
      </c>
      <c r="B10" s="21"/>
      <c r="C10" s="22"/>
      <c r="D10" s="22"/>
      <c r="E10" s="23"/>
      <c r="F10" s="12" t="str">
        <f t="shared" si="0"/>
        <v/>
      </c>
      <c r="G10" s="29" t="str">
        <f t="shared" si="3"/>
        <v/>
      </c>
      <c r="H10" s="12" t="str">
        <f t="shared" si="1"/>
        <v/>
      </c>
      <c r="I10" s="30" t="str">
        <f t="shared" si="4"/>
        <v/>
      </c>
      <c r="J10" s="12" t="str">
        <f t="shared" si="5"/>
        <v/>
      </c>
      <c r="K10" s="27"/>
      <c r="L10" s="28"/>
      <c r="M10" s="28"/>
      <c r="N10" s="12" t="str">
        <f t="shared" si="6"/>
        <v/>
      </c>
      <c r="O10" s="12" t="str">
        <f t="shared" si="7"/>
        <v/>
      </c>
      <c r="P10" s="27"/>
      <c r="Q10" s="28"/>
      <c r="R10" s="28"/>
      <c r="S10" s="24" t="str">
        <f t="shared" si="8"/>
        <v/>
      </c>
    </row>
    <row r="11" spans="1:65" ht="20.100000000000001" customHeight="1" x14ac:dyDescent="0.25">
      <c r="A11" s="4" t="str">
        <f t="shared" si="2"/>
        <v/>
      </c>
      <c r="B11" s="21"/>
      <c r="C11" s="22"/>
      <c r="D11" s="22"/>
      <c r="E11" s="23"/>
      <c r="F11" s="12" t="str">
        <f t="shared" si="0"/>
        <v/>
      </c>
      <c r="G11" s="29" t="str">
        <f t="shared" si="3"/>
        <v/>
      </c>
      <c r="H11" s="12" t="str">
        <f t="shared" si="1"/>
        <v/>
      </c>
      <c r="I11" s="30" t="str">
        <f t="shared" si="4"/>
        <v/>
      </c>
      <c r="J11" s="12" t="str">
        <f t="shared" si="5"/>
        <v/>
      </c>
      <c r="K11" s="27"/>
      <c r="L11" s="28"/>
      <c r="M11" s="28"/>
      <c r="N11" s="12" t="str">
        <f t="shared" si="6"/>
        <v/>
      </c>
      <c r="O11" s="12" t="str">
        <f t="shared" si="7"/>
        <v/>
      </c>
      <c r="P11" s="27"/>
      <c r="Q11" s="28"/>
      <c r="R11" s="28"/>
      <c r="S11" s="24" t="str">
        <f t="shared" si="8"/>
        <v/>
      </c>
    </row>
    <row r="12" spans="1:65" ht="20.100000000000001" customHeight="1" x14ac:dyDescent="0.25">
      <c r="A12" s="4" t="str">
        <f t="shared" si="2"/>
        <v/>
      </c>
      <c r="B12" s="21"/>
      <c r="C12" s="22"/>
      <c r="D12" s="22"/>
      <c r="E12" s="23"/>
      <c r="F12" s="12" t="str">
        <f t="shared" si="0"/>
        <v/>
      </c>
      <c r="G12" s="29" t="str">
        <f t="shared" si="3"/>
        <v/>
      </c>
      <c r="H12" s="12" t="str">
        <f t="shared" si="1"/>
        <v/>
      </c>
      <c r="I12" s="30" t="str">
        <f t="shared" si="4"/>
        <v/>
      </c>
      <c r="J12" s="12" t="str">
        <f t="shared" si="5"/>
        <v/>
      </c>
      <c r="K12" s="27"/>
      <c r="L12" s="28"/>
      <c r="M12" s="28"/>
      <c r="N12" s="12" t="str">
        <f t="shared" si="6"/>
        <v/>
      </c>
      <c r="O12" s="12" t="str">
        <f t="shared" si="7"/>
        <v/>
      </c>
      <c r="P12" s="27"/>
      <c r="Q12" s="28"/>
      <c r="R12" s="28"/>
      <c r="S12" s="24" t="str">
        <f t="shared" si="8"/>
        <v/>
      </c>
    </row>
    <row r="13" spans="1:65" ht="20.100000000000001" customHeight="1" x14ac:dyDescent="0.25">
      <c r="A13" s="4" t="str">
        <f t="shared" si="2"/>
        <v/>
      </c>
      <c r="B13" s="21"/>
      <c r="C13" s="22"/>
      <c r="D13" s="22"/>
      <c r="E13" s="23"/>
      <c r="F13" s="12" t="str">
        <f t="shared" si="0"/>
        <v/>
      </c>
      <c r="G13" s="29" t="str">
        <f t="shared" si="3"/>
        <v/>
      </c>
      <c r="H13" s="12" t="str">
        <f t="shared" si="1"/>
        <v/>
      </c>
      <c r="I13" s="30" t="str">
        <f t="shared" si="4"/>
        <v/>
      </c>
      <c r="J13" s="12" t="str">
        <f t="shared" si="5"/>
        <v/>
      </c>
      <c r="K13" s="27"/>
      <c r="L13" s="28"/>
      <c r="M13" s="28"/>
      <c r="N13" s="12" t="str">
        <f t="shared" si="6"/>
        <v/>
      </c>
      <c r="O13" s="12" t="str">
        <f t="shared" si="7"/>
        <v/>
      </c>
      <c r="P13" s="27"/>
      <c r="Q13" s="28"/>
      <c r="R13" s="28"/>
      <c r="S13" s="24" t="str">
        <f t="shared" si="8"/>
        <v/>
      </c>
    </row>
    <row r="14" spans="1:65" ht="20.100000000000001" customHeight="1" x14ac:dyDescent="0.25">
      <c r="A14" s="4" t="str">
        <f t="shared" si="2"/>
        <v/>
      </c>
      <c r="B14" s="21"/>
      <c r="C14" s="22"/>
      <c r="D14" s="22"/>
      <c r="E14" s="23"/>
      <c r="F14" s="12" t="str">
        <f t="shared" si="0"/>
        <v/>
      </c>
      <c r="G14" s="29" t="str">
        <f t="shared" si="3"/>
        <v/>
      </c>
      <c r="H14" s="12" t="str">
        <f t="shared" si="1"/>
        <v/>
      </c>
      <c r="I14" s="30" t="str">
        <f t="shared" si="4"/>
        <v/>
      </c>
      <c r="J14" s="12" t="str">
        <f t="shared" si="5"/>
        <v/>
      </c>
      <c r="K14" s="27"/>
      <c r="L14" s="28"/>
      <c r="M14" s="28"/>
      <c r="N14" s="12" t="str">
        <f t="shared" si="6"/>
        <v/>
      </c>
      <c r="O14" s="12" t="str">
        <f t="shared" si="7"/>
        <v/>
      </c>
      <c r="P14" s="27"/>
      <c r="Q14" s="28"/>
      <c r="R14" s="28"/>
      <c r="S14" s="24" t="str">
        <f t="shared" si="8"/>
        <v/>
      </c>
    </row>
    <row r="15" spans="1:65" ht="20.100000000000001" customHeight="1" x14ac:dyDescent="0.25">
      <c r="A15" s="4" t="str">
        <f t="shared" si="2"/>
        <v/>
      </c>
      <c r="B15" s="21"/>
      <c r="C15" s="22"/>
      <c r="D15" s="22"/>
      <c r="E15" s="23"/>
      <c r="F15" s="12" t="str">
        <f t="shared" si="0"/>
        <v/>
      </c>
      <c r="G15" s="29" t="str">
        <f t="shared" si="3"/>
        <v/>
      </c>
      <c r="H15" s="12" t="str">
        <f t="shared" si="1"/>
        <v/>
      </c>
      <c r="I15" s="30" t="str">
        <f t="shared" si="4"/>
        <v/>
      </c>
      <c r="J15" s="12" t="str">
        <f t="shared" si="5"/>
        <v/>
      </c>
      <c r="K15" s="27"/>
      <c r="L15" s="28"/>
      <c r="M15" s="28"/>
      <c r="N15" s="12" t="str">
        <f t="shared" si="6"/>
        <v/>
      </c>
      <c r="O15" s="12" t="str">
        <f t="shared" si="7"/>
        <v/>
      </c>
      <c r="P15" s="27"/>
      <c r="Q15" s="28"/>
      <c r="R15" s="28"/>
      <c r="S15" s="24" t="str">
        <f t="shared" si="8"/>
        <v/>
      </c>
    </row>
    <row r="16" spans="1:65" ht="20.100000000000001" customHeight="1" x14ac:dyDescent="0.25">
      <c r="A16" s="4" t="str">
        <f t="shared" si="2"/>
        <v/>
      </c>
      <c r="B16" s="21"/>
      <c r="C16" s="22"/>
      <c r="D16" s="22"/>
      <c r="E16" s="23"/>
      <c r="F16" s="12" t="str">
        <f t="shared" si="0"/>
        <v/>
      </c>
      <c r="G16" s="29" t="str">
        <f t="shared" si="3"/>
        <v/>
      </c>
      <c r="H16" s="12" t="str">
        <f t="shared" si="1"/>
        <v/>
      </c>
      <c r="I16" s="30" t="str">
        <f t="shared" si="4"/>
        <v/>
      </c>
      <c r="J16" s="12" t="str">
        <f t="shared" si="5"/>
        <v/>
      </c>
      <c r="K16" s="27"/>
      <c r="L16" s="28"/>
      <c r="M16" s="28"/>
      <c r="N16" s="12" t="str">
        <f t="shared" si="6"/>
        <v/>
      </c>
      <c r="O16" s="12" t="str">
        <f t="shared" si="7"/>
        <v/>
      </c>
      <c r="P16" s="27"/>
      <c r="Q16" s="28"/>
      <c r="R16" s="28"/>
      <c r="S16" s="24" t="str">
        <f t="shared" si="8"/>
        <v/>
      </c>
    </row>
    <row r="17" spans="1:24" ht="20.100000000000001" customHeight="1" x14ac:dyDescent="0.25">
      <c r="A17" s="4" t="str">
        <f t="shared" si="2"/>
        <v/>
      </c>
      <c r="B17" s="21"/>
      <c r="C17" s="22"/>
      <c r="D17" s="22"/>
      <c r="E17" s="23"/>
      <c r="F17" s="12" t="str">
        <f t="shared" si="0"/>
        <v/>
      </c>
      <c r="G17" s="29" t="str">
        <f t="shared" si="3"/>
        <v/>
      </c>
      <c r="H17" s="12" t="str">
        <f t="shared" si="1"/>
        <v/>
      </c>
      <c r="I17" s="30" t="str">
        <f t="shared" si="4"/>
        <v/>
      </c>
      <c r="J17" s="12" t="str">
        <f t="shared" si="5"/>
        <v/>
      </c>
      <c r="K17" s="27"/>
      <c r="L17" s="28"/>
      <c r="M17" s="28"/>
      <c r="N17" s="12" t="str">
        <f t="shared" si="6"/>
        <v/>
      </c>
      <c r="O17" s="12" t="str">
        <f t="shared" si="7"/>
        <v/>
      </c>
      <c r="P17" s="27"/>
      <c r="Q17" s="28"/>
      <c r="R17" s="28"/>
      <c r="S17" s="24" t="str">
        <f t="shared" si="8"/>
        <v/>
      </c>
    </row>
    <row r="18" spans="1:24" ht="20.100000000000001" customHeight="1" x14ac:dyDescent="0.25">
      <c r="A18" s="4" t="str">
        <f t="shared" si="2"/>
        <v/>
      </c>
      <c r="B18" s="21"/>
      <c r="C18" s="22"/>
      <c r="D18" s="22"/>
      <c r="E18" s="23"/>
      <c r="F18" s="12" t="str">
        <f t="shared" si="0"/>
        <v/>
      </c>
      <c r="G18" s="29" t="str">
        <f t="shared" si="3"/>
        <v/>
      </c>
      <c r="H18" s="12" t="str">
        <f t="shared" si="1"/>
        <v/>
      </c>
      <c r="I18" s="30" t="str">
        <f t="shared" si="4"/>
        <v/>
      </c>
      <c r="J18" s="12" t="str">
        <f t="shared" si="5"/>
        <v/>
      </c>
      <c r="K18" s="27"/>
      <c r="L18" s="28"/>
      <c r="M18" s="28"/>
      <c r="N18" s="12" t="str">
        <f t="shared" si="6"/>
        <v/>
      </c>
      <c r="O18" s="12" t="str">
        <f t="shared" si="7"/>
        <v/>
      </c>
      <c r="P18" s="27"/>
      <c r="Q18" s="28"/>
      <c r="R18" s="28"/>
      <c r="S18" s="24" t="str">
        <f t="shared" si="8"/>
        <v/>
      </c>
    </row>
    <row r="19" spans="1:24" ht="20.100000000000001" customHeight="1" x14ac:dyDescent="0.25">
      <c r="A19" s="4" t="str">
        <f t="shared" si="2"/>
        <v/>
      </c>
      <c r="B19" s="21"/>
      <c r="C19" s="22"/>
      <c r="D19" s="22"/>
      <c r="E19" s="23"/>
      <c r="F19" s="12" t="str">
        <f t="shared" si="0"/>
        <v/>
      </c>
      <c r="G19" s="29" t="str">
        <f t="shared" si="3"/>
        <v/>
      </c>
      <c r="H19" s="12" t="str">
        <f t="shared" si="1"/>
        <v/>
      </c>
      <c r="I19" s="30" t="str">
        <f t="shared" si="4"/>
        <v/>
      </c>
      <c r="J19" s="12" t="str">
        <f t="shared" si="5"/>
        <v/>
      </c>
      <c r="K19" s="27"/>
      <c r="L19" s="28"/>
      <c r="M19" s="28"/>
      <c r="N19" s="12" t="str">
        <f t="shared" si="6"/>
        <v/>
      </c>
      <c r="O19" s="12" t="str">
        <f t="shared" si="7"/>
        <v/>
      </c>
      <c r="P19" s="27"/>
      <c r="Q19" s="28"/>
      <c r="R19" s="28"/>
      <c r="S19" s="24" t="str">
        <f t="shared" si="8"/>
        <v/>
      </c>
    </row>
    <row r="20" spans="1:24" ht="20.100000000000001" customHeight="1" x14ac:dyDescent="0.25">
      <c r="A20" s="4" t="str">
        <f t="shared" si="2"/>
        <v/>
      </c>
      <c r="B20" s="21"/>
      <c r="C20" s="22"/>
      <c r="D20" s="22"/>
      <c r="E20" s="23"/>
      <c r="F20" s="12" t="str">
        <f t="shared" si="0"/>
        <v/>
      </c>
      <c r="G20" s="29" t="str">
        <f t="shared" si="3"/>
        <v/>
      </c>
      <c r="H20" s="12" t="str">
        <f t="shared" si="1"/>
        <v/>
      </c>
      <c r="I20" s="30" t="str">
        <f t="shared" si="4"/>
        <v/>
      </c>
      <c r="J20" s="12" t="str">
        <f t="shared" si="5"/>
        <v/>
      </c>
      <c r="K20" s="27"/>
      <c r="L20" s="28"/>
      <c r="M20" s="28"/>
      <c r="N20" s="12" t="str">
        <f t="shared" si="6"/>
        <v/>
      </c>
      <c r="O20" s="12" t="str">
        <f t="shared" si="7"/>
        <v/>
      </c>
      <c r="P20" s="27"/>
      <c r="Q20" s="28"/>
      <c r="R20" s="28"/>
      <c r="S20" s="24" t="str">
        <f t="shared" si="8"/>
        <v/>
      </c>
    </row>
    <row r="21" spans="1:24" ht="20.100000000000001" customHeight="1" x14ac:dyDescent="0.25">
      <c r="A21" s="4" t="str">
        <f t="shared" si="2"/>
        <v/>
      </c>
      <c r="B21" s="21"/>
      <c r="C21" s="22"/>
      <c r="D21" s="22"/>
      <c r="E21" s="23"/>
      <c r="F21" s="12" t="str">
        <f t="shared" si="0"/>
        <v/>
      </c>
      <c r="G21" s="29" t="str">
        <f t="shared" si="3"/>
        <v/>
      </c>
      <c r="H21" s="12" t="str">
        <f t="shared" si="1"/>
        <v/>
      </c>
      <c r="I21" s="30" t="str">
        <f t="shared" si="4"/>
        <v/>
      </c>
      <c r="J21" s="12" t="str">
        <f t="shared" si="5"/>
        <v/>
      </c>
      <c r="K21" s="27"/>
      <c r="L21" s="28"/>
      <c r="M21" s="28"/>
      <c r="N21" s="12" t="str">
        <f t="shared" si="6"/>
        <v/>
      </c>
      <c r="O21" s="12" t="str">
        <f t="shared" si="7"/>
        <v/>
      </c>
      <c r="P21" s="27"/>
      <c r="Q21" s="28"/>
      <c r="R21" s="28"/>
      <c r="S21" s="24" t="str">
        <f t="shared" si="8"/>
        <v/>
      </c>
    </row>
    <row r="22" spans="1:24" ht="20.100000000000001" customHeight="1" x14ac:dyDescent="0.25">
      <c r="A22" s="4" t="str">
        <f t="shared" si="2"/>
        <v/>
      </c>
      <c r="B22" s="21"/>
      <c r="C22" s="22"/>
      <c r="D22" s="22"/>
      <c r="E22" s="23"/>
      <c r="F22" s="12" t="str">
        <f t="shared" si="0"/>
        <v/>
      </c>
      <c r="G22" s="29" t="str">
        <f t="shared" si="3"/>
        <v/>
      </c>
      <c r="H22" s="12" t="str">
        <f t="shared" si="1"/>
        <v/>
      </c>
      <c r="I22" s="30" t="str">
        <f t="shared" si="4"/>
        <v/>
      </c>
      <c r="J22" s="12" t="str">
        <f t="shared" si="5"/>
        <v/>
      </c>
      <c r="K22" s="27"/>
      <c r="L22" s="28"/>
      <c r="M22" s="28"/>
      <c r="N22" s="12" t="str">
        <f t="shared" si="6"/>
        <v/>
      </c>
      <c r="O22" s="12" t="str">
        <f t="shared" si="7"/>
        <v/>
      </c>
      <c r="P22" s="27"/>
      <c r="Q22" s="28"/>
      <c r="R22" s="28"/>
      <c r="S22" s="24" t="str">
        <f t="shared" si="8"/>
        <v/>
      </c>
    </row>
    <row r="23" spans="1:24" ht="20.100000000000001" customHeight="1" x14ac:dyDescent="0.25">
      <c r="A23" s="4" t="str">
        <f t="shared" si="2"/>
        <v/>
      </c>
      <c r="B23" s="21"/>
      <c r="C23" s="22"/>
      <c r="D23" s="22"/>
      <c r="E23" s="23"/>
      <c r="F23" s="12" t="str">
        <f t="shared" si="0"/>
        <v/>
      </c>
      <c r="G23" s="29" t="str">
        <f t="shared" si="3"/>
        <v/>
      </c>
      <c r="H23" s="12" t="str">
        <f t="shared" si="1"/>
        <v/>
      </c>
      <c r="I23" s="30" t="str">
        <f t="shared" si="4"/>
        <v/>
      </c>
      <c r="J23" s="12" t="str">
        <f t="shared" si="5"/>
        <v/>
      </c>
      <c r="K23" s="27"/>
      <c r="L23" s="28"/>
      <c r="M23" s="28"/>
      <c r="N23" s="12" t="str">
        <f t="shared" si="6"/>
        <v/>
      </c>
      <c r="O23" s="12" t="str">
        <f t="shared" si="7"/>
        <v/>
      </c>
      <c r="P23" s="27"/>
      <c r="Q23" s="28"/>
      <c r="R23" s="28"/>
      <c r="S23" s="24" t="str">
        <f t="shared" si="8"/>
        <v/>
      </c>
    </row>
    <row r="24" spans="1:24" ht="20.100000000000001" customHeight="1" x14ac:dyDescent="0.25">
      <c r="A24" s="4" t="str">
        <f t="shared" si="2"/>
        <v/>
      </c>
      <c r="B24" s="21"/>
      <c r="C24" s="22"/>
      <c r="D24" s="22"/>
      <c r="E24" s="23"/>
      <c r="F24" s="12" t="str">
        <f t="shared" si="0"/>
        <v/>
      </c>
      <c r="G24" s="29" t="str">
        <f t="shared" si="3"/>
        <v/>
      </c>
      <c r="H24" s="12" t="str">
        <f t="shared" si="1"/>
        <v/>
      </c>
      <c r="I24" s="30" t="str">
        <f t="shared" si="4"/>
        <v/>
      </c>
      <c r="J24" s="12" t="str">
        <f t="shared" si="5"/>
        <v/>
      </c>
      <c r="K24" s="27"/>
      <c r="L24" s="28"/>
      <c r="M24" s="28"/>
      <c r="N24" s="12" t="str">
        <f t="shared" si="6"/>
        <v/>
      </c>
      <c r="O24" s="12" t="str">
        <f t="shared" si="7"/>
        <v/>
      </c>
      <c r="P24" s="27"/>
      <c r="Q24" s="28"/>
      <c r="R24" s="28"/>
      <c r="S24" s="24" t="str">
        <f t="shared" si="8"/>
        <v/>
      </c>
    </row>
    <row r="25" spans="1:24" ht="20.100000000000001" customHeight="1" x14ac:dyDescent="0.25">
      <c r="A25" s="4" t="str">
        <f t="shared" si="2"/>
        <v/>
      </c>
      <c r="B25" s="21"/>
      <c r="C25" s="22"/>
      <c r="D25" s="22"/>
      <c r="E25" s="23"/>
      <c r="F25" s="12" t="str">
        <f t="shared" si="0"/>
        <v/>
      </c>
      <c r="G25" s="29" t="str">
        <f t="shared" si="3"/>
        <v/>
      </c>
      <c r="H25" s="12" t="str">
        <f t="shared" si="1"/>
        <v/>
      </c>
      <c r="I25" s="30" t="str">
        <f t="shared" si="4"/>
        <v/>
      </c>
      <c r="J25" s="12" t="str">
        <f t="shared" si="5"/>
        <v/>
      </c>
      <c r="K25" s="27"/>
      <c r="L25" s="28"/>
      <c r="M25" s="28"/>
      <c r="N25" s="12" t="str">
        <f t="shared" si="6"/>
        <v/>
      </c>
      <c r="O25" s="12" t="str">
        <f t="shared" si="7"/>
        <v/>
      </c>
      <c r="P25" s="27"/>
      <c r="Q25" s="28"/>
      <c r="R25" s="28"/>
      <c r="S25" s="24" t="str">
        <f t="shared" si="8"/>
        <v/>
      </c>
    </row>
    <row r="26" spans="1:24" ht="20.100000000000001" customHeight="1" x14ac:dyDescent="0.25">
      <c r="A26" s="4" t="str">
        <f t="shared" si="2"/>
        <v/>
      </c>
      <c r="B26" s="21"/>
      <c r="C26" s="22"/>
      <c r="D26" s="22"/>
      <c r="E26" s="23"/>
      <c r="F26" s="12" t="str">
        <f t="shared" si="0"/>
        <v/>
      </c>
      <c r="G26" s="29" t="str">
        <f t="shared" si="3"/>
        <v/>
      </c>
      <c r="H26" s="12" t="str">
        <f t="shared" si="1"/>
        <v/>
      </c>
      <c r="I26" s="30" t="str">
        <f t="shared" si="4"/>
        <v/>
      </c>
      <c r="J26" s="12" t="str">
        <f t="shared" si="5"/>
        <v/>
      </c>
      <c r="K26" s="27"/>
      <c r="L26" s="28"/>
      <c r="M26" s="28"/>
      <c r="N26" s="12" t="str">
        <f t="shared" si="6"/>
        <v/>
      </c>
      <c r="O26" s="12" t="str">
        <f t="shared" si="7"/>
        <v/>
      </c>
      <c r="P26" s="27"/>
      <c r="Q26" s="28"/>
      <c r="R26" s="28"/>
      <c r="S26" s="24" t="str">
        <f t="shared" si="8"/>
        <v/>
      </c>
    </row>
    <row r="27" spans="1:24" ht="20.100000000000001" customHeight="1" x14ac:dyDescent="0.25">
      <c r="A27" s="4" t="str">
        <f t="shared" si="2"/>
        <v/>
      </c>
      <c r="B27" s="21"/>
      <c r="C27" s="22"/>
      <c r="D27" s="22"/>
      <c r="E27" s="23"/>
      <c r="F27" s="12" t="str">
        <f t="shared" si="0"/>
        <v/>
      </c>
      <c r="G27" s="29" t="str">
        <f t="shared" si="3"/>
        <v/>
      </c>
      <c r="H27" s="12" t="str">
        <f t="shared" si="1"/>
        <v/>
      </c>
      <c r="I27" s="30" t="str">
        <f t="shared" si="4"/>
        <v/>
      </c>
      <c r="J27" s="12" t="str">
        <f t="shared" si="5"/>
        <v/>
      </c>
      <c r="K27" s="27"/>
      <c r="L27" s="28"/>
      <c r="M27" s="28"/>
      <c r="N27" s="12" t="str">
        <f t="shared" si="6"/>
        <v/>
      </c>
      <c r="O27" s="12" t="str">
        <f t="shared" si="7"/>
        <v/>
      </c>
      <c r="P27" s="27"/>
      <c r="Q27" s="28"/>
      <c r="R27" s="28"/>
      <c r="S27" s="24" t="str">
        <f t="shared" si="8"/>
        <v/>
      </c>
    </row>
    <row r="28" spans="1:24" ht="20.100000000000001" customHeight="1" x14ac:dyDescent="0.25">
      <c r="A28" s="4" t="str">
        <f t="shared" si="2"/>
        <v/>
      </c>
      <c r="B28" s="21"/>
      <c r="C28" s="22"/>
      <c r="D28" s="22"/>
      <c r="E28" s="23"/>
      <c r="F28" s="12" t="str">
        <f t="shared" si="0"/>
        <v/>
      </c>
      <c r="G28" s="29" t="str">
        <f t="shared" si="3"/>
        <v/>
      </c>
      <c r="H28" s="12" t="str">
        <f t="shared" si="1"/>
        <v/>
      </c>
      <c r="I28" s="30" t="str">
        <f t="shared" si="4"/>
        <v/>
      </c>
      <c r="J28" s="12" t="str">
        <f t="shared" si="5"/>
        <v/>
      </c>
      <c r="K28" s="27"/>
      <c r="L28" s="28"/>
      <c r="M28" s="28"/>
      <c r="N28" s="12" t="str">
        <f t="shared" si="6"/>
        <v/>
      </c>
      <c r="O28" s="12" t="str">
        <f t="shared" si="7"/>
        <v/>
      </c>
      <c r="P28" s="27"/>
      <c r="Q28" s="28"/>
      <c r="R28" s="28"/>
      <c r="S28" s="24" t="str">
        <f t="shared" si="8"/>
        <v/>
      </c>
    </row>
    <row r="29" spans="1:24" ht="20.100000000000001" customHeight="1" x14ac:dyDescent="0.25">
      <c r="A29" s="4" t="str">
        <f t="shared" si="2"/>
        <v/>
      </c>
      <c r="B29" s="21"/>
      <c r="C29" s="22"/>
      <c r="D29" s="22"/>
      <c r="E29" s="23"/>
      <c r="F29" s="12" t="str">
        <f t="shared" si="0"/>
        <v/>
      </c>
      <c r="G29" s="29" t="str">
        <f t="shared" si="3"/>
        <v/>
      </c>
      <c r="H29" s="12" t="str">
        <f t="shared" si="1"/>
        <v/>
      </c>
      <c r="I29" s="30" t="str">
        <f t="shared" si="4"/>
        <v/>
      </c>
      <c r="J29" s="12" t="str">
        <f t="shared" si="5"/>
        <v/>
      </c>
      <c r="K29" s="27"/>
      <c r="L29" s="28"/>
      <c r="M29" s="28"/>
      <c r="N29" s="12" t="str">
        <f t="shared" si="6"/>
        <v/>
      </c>
      <c r="O29" s="12" t="str">
        <f t="shared" si="7"/>
        <v/>
      </c>
      <c r="P29" s="27"/>
      <c r="Q29" s="28"/>
      <c r="R29" s="28"/>
      <c r="S29" s="24" t="str">
        <f t="shared" si="8"/>
        <v/>
      </c>
    </row>
    <row r="30" spans="1:24" ht="20.100000000000001" customHeight="1" x14ac:dyDescent="0.25">
      <c r="A30" s="4" t="str">
        <f t="shared" si="2"/>
        <v/>
      </c>
      <c r="B30" s="21"/>
      <c r="C30" s="22"/>
      <c r="D30" s="22"/>
      <c r="E30" s="23"/>
      <c r="F30" s="12" t="str">
        <f t="shared" si="0"/>
        <v/>
      </c>
      <c r="G30" s="29" t="str">
        <f t="shared" si="3"/>
        <v/>
      </c>
      <c r="H30" s="12" t="str">
        <f t="shared" si="1"/>
        <v/>
      </c>
      <c r="I30" s="30" t="str">
        <f t="shared" si="4"/>
        <v/>
      </c>
      <c r="J30" s="12" t="str">
        <f t="shared" si="5"/>
        <v/>
      </c>
      <c r="K30" s="27"/>
      <c r="L30" s="28"/>
      <c r="M30" s="28"/>
      <c r="N30" s="12" t="str">
        <f t="shared" si="6"/>
        <v/>
      </c>
      <c r="O30" s="12" t="str">
        <f t="shared" si="7"/>
        <v/>
      </c>
      <c r="P30" s="27"/>
      <c r="Q30" s="28"/>
      <c r="R30" s="28"/>
      <c r="S30" s="24" t="str">
        <f t="shared" si="8"/>
        <v/>
      </c>
    </row>
    <row r="31" spans="1:24" s="7" customFormat="1" ht="20.100000000000001" customHeight="1" x14ac:dyDescent="0.25">
      <c r="A31" s="4" t="str">
        <f t="shared" si="2"/>
        <v/>
      </c>
      <c r="B31" s="21"/>
      <c r="C31" s="22"/>
      <c r="D31" s="22"/>
      <c r="E31" s="23"/>
      <c r="F31" s="12" t="str">
        <f t="shared" si="0"/>
        <v/>
      </c>
      <c r="G31" s="29" t="str">
        <f t="shared" si="3"/>
        <v/>
      </c>
      <c r="H31" s="12" t="str">
        <f t="shared" si="1"/>
        <v/>
      </c>
      <c r="I31" s="30" t="str">
        <f t="shared" si="4"/>
        <v/>
      </c>
      <c r="J31" s="12" t="str">
        <f t="shared" si="5"/>
        <v/>
      </c>
      <c r="K31" s="27"/>
      <c r="L31" s="28"/>
      <c r="M31" s="28"/>
      <c r="N31" s="12" t="str">
        <f t="shared" si="6"/>
        <v/>
      </c>
      <c r="O31" s="12" t="str">
        <f t="shared" si="7"/>
        <v/>
      </c>
      <c r="P31" s="27"/>
      <c r="Q31" s="28"/>
      <c r="R31" s="28"/>
      <c r="S31" s="24" t="str">
        <f t="shared" si="8"/>
        <v/>
      </c>
      <c r="T31"/>
      <c r="U31"/>
      <c r="V31"/>
      <c r="W31"/>
      <c r="X31"/>
    </row>
    <row r="32" spans="1:24" ht="20.100000000000001" customHeight="1" x14ac:dyDescent="0.25">
      <c r="A32" s="4" t="str">
        <f t="shared" si="2"/>
        <v/>
      </c>
      <c r="B32" s="21"/>
      <c r="C32" s="22"/>
      <c r="D32" s="22"/>
      <c r="E32" s="23"/>
      <c r="F32" s="12" t="str">
        <f t="shared" si="0"/>
        <v/>
      </c>
      <c r="G32" s="29" t="str">
        <f t="shared" si="3"/>
        <v/>
      </c>
      <c r="H32" s="12" t="str">
        <f t="shared" si="1"/>
        <v/>
      </c>
      <c r="I32" s="30" t="str">
        <f t="shared" si="4"/>
        <v/>
      </c>
      <c r="J32" s="12" t="str">
        <f t="shared" si="5"/>
        <v/>
      </c>
      <c r="K32" s="27"/>
      <c r="L32" s="28"/>
      <c r="M32" s="28"/>
      <c r="N32" s="12" t="str">
        <f t="shared" si="6"/>
        <v/>
      </c>
      <c r="O32" s="12" t="str">
        <f t="shared" si="7"/>
        <v/>
      </c>
      <c r="P32" s="27"/>
      <c r="Q32" s="28"/>
      <c r="R32" s="28"/>
      <c r="S32" s="24" t="str">
        <f t="shared" si="8"/>
        <v/>
      </c>
    </row>
    <row r="33" spans="1:19" ht="20.100000000000001" customHeight="1" x14ac:dyDescent="0.25">
      <c r="A33" s="4" t="str">
        <f t="shared" si="2"/>
        <v/>
      </c>
      <c r="B33" s="21"/>
      <c r="C33" s="22"/>
      <c r="D33" s="22"/>
      <c r="E33" s="23"/>
      <c r="F33" s="12" t="str">
        <f t="shared" si="0"/>
        <v/>
      </c>
      <c r="G33" s="29" t="str">
        <f t="shared" si="3"/>
        <v/>
      </c>
      <c r="H33" s="12" t="str">
        <f t="shared" si="1"/>
        <v/>
      </c>
      <c r="I33" s="30" t="str">
        <f t="shared" si="4"/>
        <v/>
      </c>
      <c r="J33" s="12" t="str">
        <f t="shared" si="5"/>
        <v/>
      </c>
      <c r="K33" s="27"/>
      <c r="L33" s="28"/>
      <c r="M33" s="28"/>
      <c r="N33" s="12" t="str">
        <f t="shared" si="6"/>
        <v/>
      </c>
      <c r="O33" s="12" t="str">
        <f t="shared" si="7"/>
        <v/>
      </c>
      <c r="P33" s="27"/>
      <c r="Q33" s="28"/>
      <c r="R33" s="28"/>
      <c r="S33" s="24" t="str">
        <f t="shared" si="8"/>
        <v/>
      </c>
    </row>
    <row r="34" spans="1:19" ht="20.100000000000001" customHeight="1" x14ac:dyDescent="0.25">
      <c r="A34" s="4" t="str">
        <f t="shared" si="2"/>
        <v/>
      </c>
      <c r="B34" s="21"/>
      <c r="C34" s="22"/>
      <c r="D34" s="22"/>
      <c r="E34" s="23"/>
      <c r="F34" s="12" t="str">
        <f t="shared" si="0"/>
        <v/>
      </c>
      <c r="G34" s="29" t="str">
        <f t="shared" si="3"/>
        <v/>
      </c>
      <c r="H34" s="12" t="str">
        <f t="shared" si="1"/>
        <v/>
      </c>
      <c r="I34" s="30" t="str">
        <f t="shared" si="4"/>
        <v/>
      </c>
      <c r="J34" s="12" t="str">
        <f t="shared" si="5"/>
        <v/>
      </c>
      <c r="K34" s="27"/>
      <c r="L34" s="28"/>
      <c r="M34" s="28"/>
      <c r="N34" s="12" t="str">
        <f t="shared" si="6"/>
        <v/>
      </c>
      <c r="O34" s="12" t="str">
        <f t="shared" si="7"/>
        <v/>
      </c>
      <c r="P34" s="27"/>
      <c r="Q34" s="28"/>
      <c r="R34" s="28"/>
      <c r="S34" s="24" t="str">
        <f t="shared" si="8"/>
        <v/>
      </c>
    </row>
    <row r="35" spans="1:19" ht="20.100000000000001" customHeight="1" x14ac:dyDescent="0.25">
      <c r="A35" s="4" t="str">
        <f t="shared" si="2"/>
        <v/>
      </c>
      <c r="B35" s="21"/>
      <c r="C35" s="22"/>
      <c r="D35" s="22"/>
      <c r="E35" s="23"/>
      <c r="F35" s="12" t="str">
        <f t="shared" si="0"/>
        <v/>
      </c>
      <c r="G35" s="29" t="str">
        <f t="shared" si="3"/>
        <v/>
      </c>
      <c r="H35" s="12" t="str">
        <f t="shared" si="1"/>
        <v/>
      </c>
      <c r="I35" s="30" t="str">
        <f t="shared" si="4"/>
        <v/>
      </c>
      <c r="J35" s="12" t="str">
        <f t="shared" si="5"/>
        <v/>
      </c>
      <c r="K35" s="27"/>
      <c r="L35" s="28"/>
      <c r="M35" s="28"/>
      <c r="N35" s="12" t="str">
        <f t="shared" si="6"/>
        <v/>
      </c>
      <c r="O35" s="12" t="str">
        <f t="shared" si="7"/>
        <v/>
      </c>
      <c r="P35" s="27"/>
      <c r="Q35" s="28"/>
      <c r="R35" s="28"/>
      <c r="S35" s="24" t="str">
        <f t="shared" si="8"/>
        <v/>
      </c>
    </row>
    <row r="36" spans="1:19" ht="20.100000000000001" customHeight="1" x14ac:dyDescent="0.25">
      <c r="A36" s="4" t="str">
        <f t="shared" si="2"/>
        <v/>
      </c>
      <c r="B36" s="21"/>
      <c r="C36" s="22"/>
      <c r="D36" s="22"/>
      <c r="E36" s="23"/>
      <c r="F36" s="12" t="str">
        <f t="shared" si="0"/>
        <v/>
      </c>
      <c r="G36" s="29" t="str">
        <f t="shared" si="3"/>
        <v/>
      </c>
      <c r="H36" s="12" t="str">
        <f t="shared" si="1"/>
        <v/>
      </c>
      <c r="I36" s="30" t="str">
        <f t="shared" si="4"/>
        <v/>
      </c>
      <c r="J36" s="12" t="str">
        <f t="shared" si="5"/>
        <v/>
      </c>
      <c r="K36" s="27"/>
      <c r="L36" s="28"/>
      <c r="M36" s="28"/>
      <c r="N36" s="12" t="str">
        <f t="shared" si="6"/>
        <v/>
      </c>
      <c r="O36" s="12" t="str">
        <f t="shared" si="7"/>
        <v/>
      </c>
      <c r="P36" s="27"/>
      <c r="Q36" s="28"/>
      <c r="R36" s="28"/>
      <c r="S36" s="24" t="str">
        <f t="shared" si="8"/>
        <v/>
      </c>
    </row>
    <row r="37" spans="1:19" ht="20.100000000000001" customHeight="1" x14ac:dyDescent="0.25">
      <c r="A37" s="4" t="str">
        <f t="shared" si="2"/>
        <v/>
      </c>
      <c r="B37" s="21"/>
      <c r="C37" s="22"/>
      <c r="D37" s="22"/>
      <c r="E37" s="23"/>
      <c r="F37" s="12" t="str">
        <f t="shared" si="0"/>
        <v/>
      </c>
      <c r="G37" s="29" t="str">
        <f t="shared" si="3"/>
        <v/>
      </c>
      <c r="H37" s="12" t="str">
        <f t="shared" si="1"/>
        <v/>
      </c>
      <c r="I37" s="30" t="str">
        <f t="shared" si="4"/>
        <v/>
      </c>
      <c r="J37" s="12" t="str">
        <f t="shared" si="5"/>
        <v/>
      </c>
      <c r="K37" s="27"/>
      <c r="L37" s="28"/>
      <c r="M37" s="28"/>
      <c r="N37" s="12" t="str">
        <f t="shared" si="6"/>
        <v/>
      </c>
      <c r="O37" s="12" t="str">
        <f t="shared" si="7"/>
        <v/>
      </c>
      <c r="P37" s="27"/>
      <c r="Q37" s="28"/>
      <c r="R37" s="28"/>
      <c r="S37" s="24" t="str">
        <f t="shared" si="8"/>
        <v/>
      </c>
    </row>
    <row r="38" spans="1:19" ht="20.100000000000001" customHeight="1" x14ac:dyDescent="0.25">
      <c r="A38" s="4" t="str">
        <f t="shared" si="2"/>
        <v/>
      </c>
      <c r="B38" s="21"/>
      <c r="C38" s="22"/>
      <c r="D38" s="22"/>
      <c r="E38" s="23"/>
      <c r="F38" s="12" t="str">
        <f t="shared" si="0"/>
        <v/>
      </c>
      <c r="G38" s="29" t="str">
        <f t="shared" si="3"/>
        <v/>
      </c>
      <c r="H38" s="12" t="str">
        <f t="shared" si="1"/>
        <v/>
      </c>
      <c r="I38" s="30" t="str">
        <f t="shared" si="4"/>
        <v/>
      </c>
      <c r="J38" s="12" t="str">
        <f t="shared" si="5"/>
        <v/>
      </c>
      <c r="K38" s="27"/>
      <c r="L38" s="28"/>
      <c r="M38" s="28"/>
      <c r="N38" s="12" t="str">
        <f t="shared" si="6"/>
        <v/>
      </c>
      <c r="O38" s="12" t="str">
        <f t="shared" si="7"/>
        <v/>
      </c>
      <c r="P38" s="27"/>
      <c r="Q38" s="28"/>
      <c r="R38" s="28"/>
      <c r="S38" s="24" t="str">
        <f t="shared" si="8"/>
        <v/>
      </c>
    </row>
    <row r="39" spans="1:19" ht="20.100000000000001" customHeight="1" x14ac:dyDescent="0.25">
      <c r="A39" s="4" t="str">
        <f t="shared" si="2"/>
        <v/>
      </c>
      <c r="B39" s="21"/>
      <c r="C39" s="22"/>
      <c r="D39" s="22"/>
      <c r="E39" s="23"/>
      <c r="F39" s="12" t="str">
        <f t="shared" si="0"/>
        <v/>
      </c>
      <c r="G39" s="29" t="str">
        <f t="shared" si="3"/>
        <v/>
      </c>
      <c r="H39" s="12" t="str">
        <f t="shared" si="1"/>
        <v/>
      </c>
      <c r="I39" s="30" t="str">
        <f t="shared" si="4"/>
        <v/>
      </c>
      <c r="J39" s="12" t="str">
        <f t="shared" si="5"/>
        <v/>
      </c>
      <c r="K39" s="27"/>
      <c r="L39" s="28"/>
      <c r="M39" s="28"/>
      <c r="N39" s="12" t="str">
        <f t="shared" si="6"/>
        <v/>
      </c>
      <c r="O39" s="12" t="str">
        <f t="shared" si="7"/>
        <v/>
      </c>
      <c r="P39" s="27"/>
      <c r="Q39" s="28"/>
      <c r="R39" s="28"/>
      <c r="S39" s="24" t="str">
        <f t="shared" si="8"/>
        <v/>
      </c>
    </row>
    <row r="40" spans="1:19" ht="20.100000000000001" customHeight="1" x14ac:dyDescent="0.25">
      <c r="A40" s="4" t="str">
        <f t="shared" si="2"/>
        <v/>
      </c>
      <c r="B40" s="21"/>
      <c r="C40" s="22"/>
      <c r="D40" s="22"/>
      <c r="E40" s="23"/>
      <c r="F40" s="12" t="str">
        <f t="shared" si="0"/>
        <v/>
      </c>
      <c r="G40" s="29" t="str">
        <f t="shared" si="3"/>
        <v/>
      </c>
      <c r="H40" s="12" t="str">
        <f t="shared" si="1"/>
        <v/>
      </c>
      <c r="I40" s="30" t="str">
        <f t="shared" si="4"/>
        <v/>
      </c>
      <c r="J40" s="12" t="str">
        <f t="shared" si="5"/>
        <v/>
      </c>
      <c r="K40" s="27"/>
      <c r="L40" s="28"/>
      <c r="M40" s="28"/>
      <c r="N40" s="12" t="str">
        <f t="shared" si="6"/>
        <v/>
      </c>
      <c r="O40" s="12" t="str">
        <f t="shared" si="7"/>
        <v/>
      </c>
      <c r="P40" s="27"/>
      <c r="Q40" s="28"/>
      <c r="R40" s="28"/>
      <c r="S40" s="24" t="str">
        <f t="shared" si="8"/>
        <v/>
      </c>
    </row>
    <row r="41" spans="1:19" ht="20.100000000000001" customHeight="1" x14ac:dyDescent="0.25">
      <c r="A41" s="4" t="str">
        <f t="shared" si="2"/>
        <v/>
      </c>
      <c r="B41" s="21"/>
      <c r="C41" s="22"/>
      <c r="D41" s="22"/>
      <c r="E41" s="23"/>
      <c r="F41" s="12" t="str">
        <f t="shared" si="0"/>
        <v/>
      </c>
      <c r="G41" s="29" t="str">
        <f t="shared" si="3"/>
        <v/>
      </c>
      <c r="H41" s="12" t="str">
        <f t="shared" si="1"/>
        <v/>
      </c>
      <c r="I41" s="30" t="str">
        <f t="shared" si="4"/>
        <v/>
      </c>
      <c r="J41" s="12" t="str">
        <f t="shared" si="5"/>
        <v/>
      </c>
      <c r="K41" s="27"/>
      <c r="L41" s="28"/>
      <c r="M41" s="28"/>
      <c r="N41" s="12" t="str">
        <f t="shared" si="6"/>
        <v/>
      </c>
      <c r="O41" s="12" t="str">
        <f t="shared" si="7"/>
        <v/>
      </c>
      <c r="P41" s="27"/>
      <c r="Q41" s="28"/>
      <c r="R41" s="28"/>
      <c r="S41" s="24" t="str">
        <f t="shared" si="8"/>
        <v/>
      </c>
    </row>
    <row r="42" spans="1:19" ht="20.100000000000001" customHeight="1" x14ac:dyDescent="0.25">
      <c r="A42" s="4" t="str">
        <f t="shared" si="2"/>
        <v/>
      </c>
      <c r="B42" s="21"/>
      <c r="C42" s="22"/>
      <c r="D42" s="22"/>
      <c r="E42" s="23"/>
      <c r="F42" s="12" t="str">
        <f t="shared" si="0"/>
        <v/>
      </c>
      <c r="G42" s="29" t="str">
        <f t="shared" si="3"/>
        <v/>
      </c>
      <c r="H42" s="12" t="str">
        <f t="shared" si="1"/>
        <v/>
      </c>
      <c r="I42" s="30" t="str">
        <f t="shared" si="4"/>
        <v/>
      </c>
      <c r="J42" s="12" t="str">
        <f t="shared" si="5"/>
        <v/>
      </c>
      <c r="K42" s="27"/>
      <c r="L42" s="28"/>
      <c r="M42" s="28"/>
      <c r="N42" s="12" t="str">
        <f t="shared" si="6"/>
        <v/>
      </c>
      <c r="O42" s="12" t="str">
        <f t="shared" si="7"/>
        <v/>
      </c>
      <c r="P42" s="27"/>
      <c r="Q42" s="28"/>
      <c r="R42" s="28"/>
      <c r="S42" s="24" t="str">
        <f t="shared" si="8"/>
        <v/>
      </c>
    </row>
    <row r="43" spans="1:19" ht="20.100000000000001" customHeight="1" x14ac:dyDescent="0.25">
      <c r="A43" s="4" t="str">
        <f t="shared" si="2"/>
        <v/>
      </c>
      <c r="B43" s="21"/>
      <c r="C43" s="22"/>
      <c r="D43" s="22"/>
      <c r="E43" s="23"/>
      <c r="F43" s="12" t="str">
        <f t="shared" si="0"/>
        <v/>
      </c>
      <c r="G43" s="29" t="str">
        <f t="shared" si="3"/>
        <v/>
      </c>
      <c r="H43" s="12" t="str">
        <f t="shared" si="1"/>
        <v/>
      </c>
      <c r="I43" s="30" t="str">
        <f t="shared" si="4"/>
        <v/>
      </c>
      <c r="J43" s="12" t="str">
        <f t="shared" si="5"/>
        <v/>
      </c>
      <c r="K43" s="27"/>
      <c r="L43" s="28"/>
      <c r="M43" s="28"/>
      <c r="N43" s="12" t="str">
        <f t="shared" si="6"/>
        <v/>
      </c>
      <c r="O43" s="12" t="str">
        <f t="shared" si="7"/>
        <v/>
      </c>
      <c r="P43" s="27"/>
      <c r="Q43" s="28"/>
      <c r="R43" s="28"/>
      <c r="S43" s="24" t="str">
        <f t="shared" si="8"/>
        <v/>
      </c>
    </row>
    <row r="44" spans="1:19" ht="20.100000000000001" customHeight="1" x14ac:dyDescent="0.25">
      <c r="A44" s="4" t="str">
        <f t="shared" si="2"/>
        <v/>
      </c>
      <c r="B44" s="21"/>
      <c r="C44" s="22"/>
      <c r="D44" s="22"/>
      <c r="E44" s="23"/>
      <c r="F44" s="12" t="str">
        <f t="shared" si="0"/>
        <v/>
      </c>
      <c r="G44" s="29" t="str">
        <f t="shared" si="3"/>
        <v/>
      </c>
      <c r="H44" s="12" t="str">
        <f t="shared" si="1"/>
        <v/>
      </c>
      <c r="I44" s="30" t="str">
        <f t="shared" si="4"/>
        <v/>
      </c>
      <c r="J44" s="12" t="str">
        <f t="shared" si="5"/>
        <v/>
      </c>
      <c r="K44" s="27"/>
      <c r="L44" s="28"/>
      <c r="M44" s="28"/>
      <c r="N44" s="12" t="str">
        <f t="shared" si="6"/>
        <v/>
      </c>
      <c r="O44" s="12" t="str">
        <f t="shared" si="7"/>
        <v/>
      </c>
      <c r="P44" s="27"/>
      <c r="Q44" s="28"/>
      <c r="R44" s="28"/>
      <c r="S44" s="24" t="str">
        <f t="shared" si="8"/>
        <v/>
      </c>
    </row>
    <row r="45" spans="1:19" ht="20.100000000000001" customHeight="1" x14ac:dyDescent="0.25">
      <c r="A45" s="4" t="str">
        <f t="shared" si="2"/>
        <v/>
      </c>
      <c r="B45" s="21"/>
      <c r="C45" s="22"/>
      <c r="D45" s="22"/>
      <c r="E45" s="23"/>
      <c r="F45" s="12" t="str">
        <f t="shared" si="0"/>
        <v/>
      </c>
      <c r="G45" s="29" t="str">
        <f t="shared" si="3"/>
        <v/>
      </c>
      <c r="H45" s="12" t="str">
        <f t="shared" si="1"/>
        <v/>
      </c>
      <c r="I45" s="30" t="str">
        <f t="shared" si="4"/>
        <v/>
      </c>
      <c r="J45" s="12" t="str">
        <f t="shared" si="5"/>
        <v/>
      </c>
      <c r="K45" s="27"/>
      <c r="L45" s="28"/>
      <c r="M45" s="28"/>
      <c r="N45" s="12" t="str">
        <f t="shared" si="6"/>
        <v/>
      </c>
      <c r="O45" s="12" t="str">
        <f t="shared" si="7"/>
        <v/>
      </c>
      <c r="P45" s="27"/>
      <c r="Q45" s="28"/>
      <c r="R45" s="28"/>
      <c r="S45" s="24" t="str">
        <f t="shared" si="8"/>
        <v/>
      </c>
    </row>
    <row r="46" spans="1:19" ht="20.100000000000001" customHeight="1" x14ac:dyDescent="0.25">
      <c r="A46" s="4" t="str">
        <f t="shared" si="2"/>
        <v/>
      </c>
      <c r="B46" s="21"/>
      <c r="C46" s="22"/>
      <c r="D46" s="22"/>
      <c r="E46" s="23"/>
      <c r="F46" s="12" t="str">
        <f t="shared" si="0"/>
        <v/>
      </c>
      <c r="G46" s="29" t="str">
        <f t="shared" si="3"/>
        <v/>
      </c>
      <c r="H46" s="12" t="str">
        <f t="shared" si="1"/>
        <v/>
      </c>
      <c r="I46" s="30" t="str">
        <f t="shared" si="4"/>
        <v/>
      </c>
      <c r="J46" s="12" t="str">
        <f t="shared" si="5"/>
        <v/>
      </c>
      <c r="K46" s="27"/>
      <c r="L46" s="28"/>
      <c r="M46" s="28"/>
      <c r="N46" s="12" t="str">
        <f t="shared" si="6"/>
        <v/>
      </c>
      <c r="O46" s="12" t="str">
        <f t="shared" si="7"/>
        <v/>
      </c>
      <c r="P46" s="27"/>
      <c r="Q46" s="28"/>
      <c r="R46" s="28"/>
      <c r="S46" s="24" t="str">
        <f t="shared" si="8"/>
        <v/>
      </c>
    </row>
    <row r="47" spans="1:19" ht="20.100000000000001" customHeight="1" x14ac:dyDescent="0.25">
      <c r="A47" s="4" t="str">
        <f t="shared" si="2"/>
        <v/>
      </c>
      <c r="B47" s="21"/>
      <c r="C47" s="22"/>
      <c r="D47" s="22"/>
      <c r="E47" s="23"/>
      <c r="F47" s="12" t="str">
        <f t="shared" si="0"/>
        <v/>
      </c>
      <c r="G47" s="29" t="str">
        <f t="shared" si="3"/>
        <v/>
      </c>
      <c r="H47" s="12" t="str">
        <f t="shared" si="1"/>
        <v/>
      </c>
      <c r="I47" s="30" t="str">
        <f t="shared" si="4"/>
        <v/>
      </c>
      <c r="J47" s="12" t="str">
        <f t="shared" si="5"/>
        <v/>
      </c>
      <c r="K47" s="27"/>
      <c r="L47" s="28"/>
      <c r="M47" s="28"/>
      <c r="N47" s="12" t="str">
        <f t="shared" si="6"/>
        <v/>
      </c>
      <c r="O47" s="12" t="str">
        <f t="shared" si="7"/>
        <v/>
      </c>
      <c r="P47" s="27"/>
      <c r="Q47" s="28"/>
      <c r="R47" s="28"/>
      <c r="S47" s="24" t="str">
        <f t="shared" si="8"/>
        <v/>
      </c>
    </row>
    <row r="48" spans="1:19" ht="20.100000000000001" customHeight="1" x14ac:dyDescent="0.25">
      <c r="A48" s="4" t="str">
        <f t="shared" si="2"/>
        <v/>
      </c>
      <c r="B48" s="21"/>
      <c r="C48" s="22"/>
      <c r="D48" s="22"/>
      <c r="E48" s="23"/>
      <c r="F48" s="12" t="str">
        <f t="shared" si="0"/>
        <v/>
      </c>
      <c r="G48" s="29" t="str">
        <f t="shared" si="3"/>
        <v/>
      </c>
      <c r="H48" s="12" t="str">
        <f t="shared" si="1"/>
        <v/>
      </c>
      <c r="I48" s="30" t="str">
        <f t="shared" si="4"/>
        <v/>
      </c>
      <c r="J48" s="12" t="str">
        <f t="shared" si="5"/>
        <v/>
      </c>
      <c r="K48" s="27"/>
      <c r="L48" s="28"/>
      <c r="M48" s="28"/>
      <c r="N48" s="12" t="str">
        <f t="shared" si="6"/>
        <v/>
      </c>
      <c r="O48" s="12" t="str">
        <f t="shared" si="7"/>
        <v/>
      </c>
      <c r="P48" s="27"/>
      <c r="Q48" s="28"/>
      <c r="R48" s="28"/>
      <c r="S48" s="24" t="str">
        <f t="shared" si="8"/>
        <v/>
      </c>
    </row>
    <row r="49" spans="1:19" ht="20.100000000000001" customHeight="1" x14ac:dyDescent="0.25">
      <c r="A49" s="4" t="str">
        <f t="shared" si="2"/>
        <v/>
      </c>
      <c r="B49" s="21"/>
      <c r="C49" s="22"/>
      <c r="D49" s="22"/>
      <c r="E49" s="23"/>
      <c r="F49" s="12" t="str">
        <f t="shared" si="0"/>
        <v/>
      </c>
      <c r="G49" s="29" t="str">
        <f t="shared" si="3"/>
        <v/>
      </c>
      <c r="H49" s="12" t="str">
        <f t="shared" si="1"/>
        <v/>
      </c>
      <c r="I49" s="30" t="str">
        <f t="shared" si="4"/>
        <v/>
      </c>
      <c r="J49" s="12" t="str">
        <f t="shared" si="5"/>
        <v/>
      </c>
      <c r="K49" s="27"/>
      <c r="L49" s="28"/>
      <c r="M49" s="28"/>
      <c r="N49" s="12" t="str">
        <f t="shared" si="6"/>
        <v/>
      </c>
      <c r="O49" s="12" t="str">
        <f t="shared" si="7"/>
        <v/>
      </c>
      <c r="P49" s="27"/>
      <c r="Q49" s="28"/>
      <c r="R49" s="28"/>
      <c r="S49" s="24" t="str">
        <f t="shared" si="8"/>
        <v/>
      </c>
    </row>
    <row r="50" spans="1:19" ht="20.100000000000001" customHeight="1" x14ac:dyDescent="0.25">
      <c r="A50" s="4" t="str">
        <f t="shared" si="2"/>
        <v/>
      </c>
      <c r="B50" s="21"/>
      <c r="C50" s="22"/>
      <c r="D50" s="22"/>
      <c r="E50" s="23"/>
      <c r="F50" s="12" t="str">
        <f t="shared" si="0"/>
        <v/>
      </c>
      <c r="G50" s="29" t="str">
        <f t="shared" si="3"/>
        <v/>
      </c>
      <c r="H50" s="12" t="str">
        <f t="shared" si="1"/>
        <v/>
      </c>
      <c r="I50" s="30" t="str">
        <f t="shared" si="4"/>
        <v/>
      </c>
      <c r="J50" s="12" t="str">
        <f t="shared" si="5"/>
        <v/>
      </c>
      <c r="K50" s="27"/>
      <c r="L50" s="28"/>
      <c r="M50" s="28"/>
      <c r="N50" s="12" t="str">
        <f t="shared" si="6"/>
        <v/>
      </c>
      <c r="O50" s="12" t="str">
        <f t="shared" si="7"/>
        <v/>
      </c>
      <c r="P50" s="27"/>
      <c r="Q50" s="28"/>
      <c r="R50" s="28"/>
      <c r="S50" s="24" t="str">
        <f t="shared" si="8"/>
        <v/>
      </c>
    </row>
    <row r="51" spans="1:19" ht="20.100000000000001" customHeight="1" x14ac:dyDescent="0.25">
      <c r="A51" s="4" t="str">
        <f t="shared" si="2"/>
        <v/>
      </c>
      <c r="B51" s="21"/>
      <c r="C51" s="22"/>
      <c r="D51" s="22"/>
      <c r="E51" s="23"/>
      <c r="F51" s="12" t="str">
        <f t="shared" si="0"/>
        <v/>
      </c>
      <c r="G51" s="29" t="str">
        <f t="shared" si="3"/>
        <v/>
      </c>
      <c r="H51" s="12" t="str">
        <f t="shared" si="1"/>
        <v/>
      </c>
      <c r="I51" s="30" t="str">
        <f t="shared" si="4"/>
        <v/>
      </c>
      <c r="J51" s="12" t="str">
        <f t="shared" si="5"/>
        <v/>
      </c>
      <c r="K51" s="27"/>
      <c r="L51" s="28"/>
      <c r="M51" s="28"/>
      <c r="N51" s="12" t="str">
        <f t="shared" si="6"/>
        <v/>
      </c>
      <c r="O51" s="12" t="str">
        <f t="shared" si="7"/>
        <v/>
      </c>
      <c r="P51" s="27"/>
      <c r="Q51" s="28"/>
      <c r="R51" s="28"/>
      <c r="S51" s="24" t="str">
        <f t="shared" si="8"/>
        <v/>
      </c>
    </row>
    <row r="52" spans="1:19" ht="20.100000000000001" customHeight="1" x14ac:dyDescent="0.25">
      <c r="A52" s="4" t="str">
        <f t="shared" si="2"/>
        <v/>
      </c>
      <c r="B52" s="21"/>
      <c r="C52" s="22"/>
      <c r="D52" s="22"/>
      <c r="E52" s="23"/>
      <c r="F52" s="12" t="str">
        <f t="shared" si="0"/>
        <v/>
      </c>
      <c r="G52" s="29" t="str">
        <f t="shared" si="3"/>
        <v/>
      </c>
      <c r="H52" s="12" t="str">
        <f t="shared" si="1"/>
        <v/>
      </c>
      <c r="I52" s="30" t="str">
        <f t="shared" si="4"/>
        <v/>
      </c>
      <c r="J52" s="12" t="str">
        <f t="shared" si="5"/>
        <v/>
      </c>
      <c r="K52" s="27"/>
      <c r="L52" s="28"/>
      <c r="M52" s="28"/>
      <c r="N52" s="12" t="str">
        <f t="shared" si="6"/>
        <v/>
      </c>
      <c r="O52" s="12" t="str">
        <f t="shared" si="7"/>
        <v/>
      </c>
      <c r="P52" s="27"/>
      <c r="Q52" s="28"/>
      <c r="R52" s="28"/>
      <c r="S52" s="24" t="str">
        <f t="shared" si="8"/>
        <v/>
      </c>
    </row>
    <row r="53" spans="1:19" ht="20.100000000000001" customHeight="1" x14ac:dyDescent="0.25">
      <c r="A53" s="4" t="str">
        <f t="shared" si="2"/>
        <v/>
      </c>
      <c r="B53" s="21"/>
      <c r="C53" s="22"/>
      <c r="D53" s="22"/>
      <c r="E53" s="23"/>
      <c r="F53" s="12" t="str">
        <f t="shared" si="0"/>
        <v/>
      </c>
      <c r="G53" s="29" t="str">
        <f t="shared" si="3"/>
        <v/>
      </c>
      <c r="H53" s="12" t="str">
        <f t="shared" si="1"/>
        <v/>
      </c>
      <c r="I53" s="30" t="str">
        <f t="shared" si="4"/>
        <v/>
      </c>
      <c r="J53" s="12" t="str">
        <f t="shared" si="5"/>
        <v/>
      </c>
      <c r="K53" s="27"/>
      <c r="L53" s="28"/>
      <c r="M53" s="28"/>
      <c r="N53" s="12" t="str">
        <f t="shared" si="6"/>
        <v/>
      </c>
      <c r="O53" s="12" t="str">
        <f t="shared" si="7"/>
        <v/>
      </c>
      <c r="P53" s="27"/>
      <c r="Q53" s="28"/>
      <c r="R53" s="28"/>
      <c r="S53" s="24" t="str">
        <f t="shared" si="8"/>
        <v/>
      </c>
    </row>
    <row r="54" spans="1:19" ht="20.100000000000001" customHeight="1" x14ac:dyDescent="0.25">
      <c r="A54" s="4" t="str">
        <f t="shared" si="2"/>
        <v/>
      </c>
      <c r="B54" s="21"/>
      <c r="C54" s="22"/>
      <c r="D54" s="22"/>
      <c r="E54" s="23"/>
      <c r="F54" s="12" t="str">
        <f t="shared" si="0"/>
        <v/>
      </c>
      <c r="G54" s="29" t="str">
        <f t="shared" si="3"/>
        <v/>
      </c>
      <c r="H54" s="12" t="str">
        <f t="shared" si="1"/>
        <v/>
      </c>
      <c r="I54" s="30" t="str">
        <f t="shared" si="4"/>
        <v/>
      </c>
      <c r="J54" s="12" t="str">
        <f t="shared" si="5"/>
        <v/>
      </c>
      <c r="K54" s="27"/>
      <c r="L54" s="28"/>
      <c r="M54" s="28"/>
      <c r="N54" s="12" t="str">
        <f t="shared" si="6"/>
        <v/>
      </c>
      <c r="O54" s="12" t="str">
        <f t="shared" si="7"/>
        <v/>
      </c>
      <c r="P54" s="27"/>
      <c r="Q54" s="28"/>
      <c r="R54" s="28"/>
      <c r="S54" s="24" t="str">
        <f t="shared" si="8"/>
        <v/>
      </c>
    </row>
    <row r="55" spans="1:19" ht="20.100000000000001" customHeight="1" x14ac:dyDescent="0.25">
      <c r="A55" s="4" t="str">
        <f t="shared" si="2"/>
        <v/>
      </c>
      <c r="B55" s="21"/>
      <c r="C55" s="22"/>
      <c r="D55" s="22"/>
      <c r="E55" s="23"/>
      <c r="F55" s="12" t="str">
        <f t="shared" si="0"/>
        <v/>
      </c>
      <c r="G55" s="29" t="str">
        <f t="shared" si="3"/>
        <v/>
      </c>
      <c r="H55" s="12" t="str">
        <f t="shared" si="1"/>
        <v/>
      </c>
      <c r="I55" s="30" t="str">
        <f t="shared" si="4"/>
        <v/>
      </c>
      <c r="J55" s="12" t="str">
        <f t="shared" si="5"/>
        <v/>
      </c>
      <c r="K55" s="27"/>
      <c r="L55" s="28"/>
      <c r="M55" s="28"/>
      <c r="N55" s="12" t="str">
        <f t="shared" si="6"/>
        <v/>
      </c>
      <c r="O55" s="12" t="str">
        <f t="shared" si="7"/>
        <v/>
      </c>
      <c r="P55" s="27"/>
      <c r="Q55" s="28"/>
      <c r="R55" s="28"/>
      <c r="S55" s="24" t="str">
        <f t="shared" si="8"/>
        <v/>
      </c>
    </row>
    <row r="56" spans="1:19" ht="20.100000000000001" customHeight="1" x14ac:dyDescent="0.25">
      <c r="A56" s="4" t="str">
        <f t="shared" si="2"/>
        <v/>
      </c>
      <c r="B56" s="21"/>
      <c r="C56" s="22"/>
      <c r="D56" s="22"/>
      <c r="E56" s="23"/>
      <c r="F56" s="12" t="str">
        <f t="shared" si="0"/>
        <v/>
      </c>
      <c r="G56" s="29" t="str">
        <f t="shared" si="3"/>
        <v/>
      </c>
      <c r="H56" s="12" t="str">
        <f t="shared" si="1"/>
        <v/>
      </c>
      <c r="I56" s="30" t="str">
        <f t="shared" si="4"/>
        <v/>
      </c>
      <c r="J56" s="12" t="str">
        <f t="shared" si="5"/>
        <v/>
      </c>
      <c r="K56" s="27"/>
      <c r="L56" s="28"/>
      <c r="M56" s="28"/>
      <c r="N56" s="12" t="str">
        <f t="shared" si="6"/>
        <v/>
      </c>
      <c r="O56" s="12" t="str">
        <f t="shared" si="7"/>
        <v/>
      </c>
      <c r="P56" s="27"/>
      <c r="Q56" s="28"/>
      <c r="R56" s="28"/>
      <c r="S56" s="24" t="str">
        <f t="shared" si="8"/>
        <v/>
      </c>
    </row>
    <row r="57" spans="1:19" ht="20.100000000000001" customHeight="1" x14ac:dyDescent="0.25">
      <c r="A57" s="4" t="str">
        <f t="shared" si="2"/>
        <v/>
      </c>
      <c r="B57" s="21"/>
      <c r="C57" s="22"/>
      <c r="D57" s="22"/>
      <c r="E57" s="23"/>
      <c r="F57" s="12" t="str">
        <f t="shared" si="0"/>
        <v/>
      </c>
      <c r="G57" s="29" t="str">
        <f t="shared" si="3"/>
        <v/>
      </c>
      <c r="H57" s="12" t="str">
        <f t="shared" si="1"/>
        <v/>
      </c>
      <c r="I57" s="30" t="str">
        <f t="shared" si="4"/>
        <v/>
      </c>
      <c r="J57" s="12" t="str">
        <f t="shared" si="5"/>
        <v/>
      </c>
      <c r="K57" s="27"/>
      <c r="L57" s="28"/>
      <c r="M57" s="28"/>
      <c r="N57" s="12" t="str">
        <f t="shared" si="6"/>
        <v/>
      </c>
      <c r="O57" s="12" t="str">
        <f t="shared" si="7"/>
        <v/>
      </c>
      <c r="P57" s="27"/>
      <c r="Q57" s="28"/>
      <c r="R57" s="28"/>
      <c r="S57" s="24" t="str">
        <f t="shared" si="8"/>
        <v/>
      </c>
    </row>
    <row r="58" spans="1:19" ht="20.100000000000001" customHeight="1" x14ac:dyDescent="0.25">
      <c r="A58" s="4" t="str">
        <f t="shared" si="2"/>
        <v/>
      </c>
      <c r="B58" s="21"/>
      <c r="C58" s="22"/>
      <c r="D58" s="22"/>
      <c r="E58" s="23"/>
      <c r="F58" s="12" t="str">
        <f t="shared" si="0"/>
        <v/>
      </c>
      <c r="G58" s="29" t="str">
        <f t="shared" si="3"/>
        <v/>
      </c>
      <c r="H58" s="12" t="str">
        <f t="shared" si="1"/>
        <v/>
      </c>
      <c r="I58" s="30" t="str">
        <f t="shared" si="4"/>
        <v/>
      </c>
      <c r="J58" s="12" t="str">
        <f t="shared" si="5"/>
        <v/>
      </c>
      <c r="K58" s="27"/>
      <c r="L58" s="28"/>
      <c r="M58" s="28"/>
      <c r="N58" s="12" t="str">
        <f t="shared" si="6"/>
        <v/>
      </c>
      <c r="O58" s="12" t="str">
        <f t="shared" si="7"/>
        <v/>
      </c>
      <c r="P58" s="27"/>
      <c r="Q58" s="28"/>
      <c r="R58" s="28"/>
      <c r="S58" s="24" t="str">
        <f t="shared" si="8"/>
        <v/>
      </c>
    </row>
    <row r="59" spans="1:19" ht="20.100000000000001" customHeight="1" x14ac:dyDescent="0.25">
      <c r="A59" s="4" t="str">
        <f t="shared" si="2"/>
        <v/>
      </c>
      <c r="B59" s="21"/>
      <c r="C59" s="22"/>
      <c r="D59" s="22"/>
      <c r="E59" s="23"/>
      <c r="F59" s="12" t="str">
        <f t="shared" si="0"/>
        <v/>
      </c>
      <c r="G59" s="29" t="str">
        <f t="shared" si="3"/>
        <v/>
      </c>
      <c r="H59" s="12" t="str">
        <f t="shared" si="1"/>
        <v/>
      </c>
      <c r="I59" s="30" t="str">
        <f t="shared" si="4"/>
        <v/>
      </c>
      <c r="J59" s="12" t="str">
        <f t="shared" si="5"/>
        <v/>
      </c>
      <c r="K59" s="27"/>
      <c r="L59" s="28"/>
      <c r="M59" s="28"/>
      <c r="N59" s="12" t="str">
        <f t="shared" si="6"/>
        <v/>
      </c>
      <c r="O59" s="12" t="str">
        <f t="shared" si="7"/>
        <v/>
      </c>
      <c r="P59" s="27"/>
      <c r="Q59" s="28"/>
      <c r="R59" s="28"/>
      <c r="S59" s="24" t="str">
        <f t="shared" si="8"/>
        <v/>
      </c>
    </row>
    <row r="60" spans="1:19" ht="20.100000000000001" customHeight="1" x14ac:dyDescent="0.25">
      <c r="A60" s="4" t="str">
        <f t="shared" si="2"/>
        <v/>
      </c>
      <c r="B60" s="21"/>
      <c r="C60" s="22"/>
      <c r="D60" s="22"/>
      <c r="E60" s="23"/>
      <c r="F60" s="12" t="str">
        <f t="shared" si="0"/>
        <v/>
      </c>
      <c r="G60" s="29" t="str">
        <f t="shared" si="3"/>
        <v/>
      </c>
      <c r="H60" s="12" t="str">
        <f t="shared" si="1"/>
        <v/>
      </c>
      <c r="I60" s="30" t="str">
        <f t="shared" si="4"/>
        <v/>
      </c>
      <c r="J60" s="12" t="str">
        <f t="shared" si="5"/>
        <v/>
      </c>
      <c r="K60" s="27"/>
      <c r="L60" s="28"/>
      <c r="M60" s="28"/>
      <c r="N60" s="12" t="str">
        <f t="shared" si="6"/>
        <v/>
      </c>
      <c r="O60" s="12" t="str">
        <f t="shared" si="7"/>
        <v/>
      </c>
      <c r="P60" s="27"/>
      <c r="Q60" s="28"/>
      <c r="R60" s="28"/>
      <c r="S60" s="24" t="str">
        <f t="shared" si="8"/>
        <v/>
      </c>
    </row>
    <row r="61" spans="1:19" ht="20.100000000000001" customHeight="1" x14ac:dyDescent="0.25">
      <c r="A61" s="4" t="str">
        <f t="shared" si="2"/>
        <v/>
      </c>
      <c r="B61" s="21"/>
      <c r="C61" s="22"/>
      <c r="D61" s="22"/>
      <c r="E61" s="23"/>
      <c r="F61" s="12" t="str">
        <f t="shared" si="0"/>
        <v/>
      </c>
      <c r="G61" s="29" t="str">
        <f t="shared" si="3"/>
        <v/>
      </c>
      <c r="H61" s="12" t="str">
        <f t="shared" si="1"/>
        <v/>
      </c>
      <c r="I61" s="30" t="str">
        <f t="shared" si="4"/>
        <v/>
      </c>
      <c r="J61" s="12" t="str">
        <f t="shared" si="5"/>
        <v/>
      </c>
      <c r="K61" s="27"/>
      <c r="L61" s="28"/>
      <c r="M61" s="28"/>
      <c r="N61" s="12" t="str">
        <f t="shared" si="6"/>
        <v/>
      </c>
      <c r="O61" s="12" t="str">
        <f t="shared" si="7"/>
        <v/>
      </c>
      <c r="P61" s="27"/>
      <c r="Q61" s="28"/>
      <c r="R61" s="28"/>
      <c r="S61" s="24" t="str">
        <f t="shared" si="8"/>
        <v/>
      </c>
    </row>
    <row r="62" spans="1:19" ht="20.100000000000001" customHeight="1" x14ac:dyDescent="0.25">
      <c r="A62" s="4" t="str">
        <f t="shared" si="2"/>
        <v/>
      </c>
      <c r="B62" s="21"/>
      <c r="C62" s="22"/>
      <c r="D62" s="22"/>
      <c r="E62" s="23"/>
      <c r="F62" s="12" t="str">
        <f t="shared" si="0"/>
        <v/>
      </c>
      <c r="G62" s="29" t="str">
        <f t="shared" si="3"/>
        <v/>
      </c>
      <c r="H62" s="12" t="str">
        <f t="shared" si="1"/>
        <v/>
      </c>
      <c r="I62" s="30" t="str">
        <f t="shared" si="4"/>
        <v/>
      </c>
      <c r="J62" s="12" t="str">
        <f t="shared" si="5"/>
        <v/>
      </c>
      <c r="K62" s="27"/>
      <c r="L62" s="28"/>
      <c r="M62" s="28"/>
      <c r="N62" s="12" t="str">
        <f t="shared" si="6"/>
        <v/>
      </c>
      <c r="O62" s="12" t="str">
        <f t="shared" si="7"/>
        <v/>
      </c>
      <c r="P62" s="27"/>
      <c r="Q62" s="28"/>
      <c r="R62" s="28"/>
      <c r="S62" s="24" t="str">
        <f t="shared" si="8"/>
        <v/>
      </c>
    </row>
    <row r="63" spans="1:19" ht="20.100000000000001" customHeight="1" x14ac:dyDescent="0.25">
      <c r="A63" s="4" t="str">
        <f t="shared" si="2"/>
        <v/>
      </c>
      <c r="B63" s="21"/>
      <c r="C63" s="22"/>
      <c r="D63" s="22"/>
      <c r="E63" s="23"/>
      <c r="F63" s="12" t="str">
        <f t="shared" si="0"/>
        <v/>
      </c>
      <c r="G63" s="29" t="str">
        <f t="shared" si="3"/>
        <v/>
      </c>
      <c r="H63" s="12" t="str">
        <f t="shared" si="1"/>
        <v/>
      </c>
      <c r="I63" s="30" t="str">
        <f t="shared" si="4"/>
        <v/>
      </c>
      <c r="J63" s="12" t="str">
        <f t="shared" si="5"/>
        <v/>
      </c>
      <c r="K63" s="27"/>
      <c r="L63" s="28"/>
      <c r="M63" s="28"/>
      <c r="N63" s="12" t="str">
        <f t="shared" si="6"/>
        <v/>
      </c>
      <c r="O63" s="12" t="str">
        <f t="shared" si="7"/>
        <v/>
      </c>
      <c r="P63" s="27"/>
      <c r="Q63" s="28"/>
      <c r="R63" s="28"/>
      <c r="S63" s="24" t="str">
        <f t="shared" si="8"/>
        <v/>
      </c>
    </row>
    <row r="64" spans="1:19" ht="20.100000000000001" customHeight="1" x14ac:dyDescent="0.25">
      <c r="A64" s="4" t="str">
        <f t="shared" si="2"/>
        <v/>
      </c>
      <c r="B64" s="21"/>
      <c r="C64" s="22"/>
      <c r="D64" s="22"/>
      <c r="E64" s="23"/>
      <c r="F64" s="12" t="str">
        <f t="shared" si="0"/>
        <v/>
      </c>
      <c r="G64" s="29" t="str">
        <f t="shared" si="3"/>
        <v/>
      </c>
      <c r="H64" s="12" t="str">
        <f t="shared" si="1"/>
        <v/>
      </c>
      <c r="I64" s="30" t="str">
        <f t="shared" si="4"/>
        <v/>
      </c>
      <c r="J64" s="12" t="str">
        <f t="shared" si="5"/>
        <v/>
      </c>
      <c r="K64" s="27"/>
      <c r="L64" s="28"/>
      <c r="M64" s="28"/>
      <c r="N64" s="12" t="str">
        <f t="shared" si="6"/>
        <v/>
      </c>
      <c r="O64" s="12" t="str">
        <f t="shared" si="7"/>
        <v/>
      </c>
      <c r="P64" s="27"/>
      <c r="Q64" s="28"/>
      <c r="R64" s="28"/>
      <c r="S64" s="24" t="str">
        <f t="shared" si="8"/>
        <v/>
      </c>
    </row>
    <row r="65" spans="1:19" ht="20.100000000000001" customHeight="1" x14ac:dyDescent="0.25">
      <c r="A65" s="4" t="str">
        <f t="shared" si="2"/>
        <v/>
      </c>
      <c r="B65" s="21"/>
      <c r="C65" s="22"/>
      <c r="D65" s="22"/>
      <c r="E65" s="23"/>
      <c r="F65" s="12" t="str">
        <f t="shared" si="0"/>
        <v/>
      </c>
      <c r="G65" s="29" t="str">
        <f t="shared" si="3"/>
        <v/>
      </c>
      <c r="H65" s="12" t="str">
        <f t="shared" si="1"/>
        <v/>
      </c>
      <c r="I65" s="30" t="str">
        <f t="shared" si="4"/>
        <v/>
      </c>
      <c r="J65" s="12" t="str">
        <f t="shared" si="5"/>
        <v/>
      </c>
      <c r="K65" s="27"/>
      <c r="L65" s="28"/>
      <c r="M65" s="28"/>
      <c r="N65" s="12" t="str">
        <f t="shared" si="6"/>
        <v/>
      </c>
      <c r="O65" s="12" t="str">
        <f t="shared" si="7"/>
        <v/>
      </c>
      <c r="P65" s="27"/>
      <c r="Q65" s="28"/>
      <c r="R65" s="28"/>
      <c r="S65" s="24" t="str">
        <f t="shared" si="8"/>
        <v/>
      </c>
    </row>
    <row r="66" spans="1:19" ht="20.100000000000001" customHeight="1" x14ac:dyDescent="0.25">
      <c r="A66" s="4" t="str">
        <f t="shared" si="2"/>
        <v/>
      </c>
      <c r="B66" s="21"/>
      <c r="C66" s="22"/>
      <c r="D66" s="22"/>
      <c r="E66" s="23"/>
      <c r="F66" s="12" t="str">
        <f t="shared" si="0"/>
        <v/>
      </c>
      <c r="G66" s="29" t="str">
        <f t="shared" si="3"/>
        <v/>
      </c>
      <c r="H66" s="12" t="str">
        <f t="shared" si="1"/>
        <v/>
      </c>
      <c r="I66" s="30" t="str">
        <f t="shared" si="4"/>
        <v/>
      </c>
      <c r="J66" s="12" t="str">
        <f t="shared" si="5"/>
        <v/>
      </c>
      <c r="K66" s="27"/>
      <c r="L66" s="28"/>
      <c r="M66" s="28"/>
      <c r="N66" s="12" t="str">
        <f t="shared" si="6"/>
        <v/>
      </c>
      <c r="O66" s="12" t="str">
        <f t="shared" si="7"/>
        <v/>
      </c>
      <c r="P66" s="27"/>
      <c r="Q66" s="28"/>
      <c r="R66" s="28"/>
      <c r="S66" s="24" t="str">
        <f t="shared" si="8"/>
        <v/>
      </c>
    </row>
    <row r="67" spans="1:19" ht="20.100000000000001" customHeight="1" x14ac:dyDescent="0.25">
      <c r="A67" s="4" t="str">
        <f t="shared" si="2"/>
        <v/>
      </c>
      <c r="B67" s="21"/>
      <c r="C67" s="22"/>
      <c r="D67" s="22"/>
      <c r="E67" s="23"/>
      <c r="F67" s="12" t="str">
        <f t="shared" ref="F67:F130" si="9">IF(A67="","",VLOOKUP("K.Kursu Öğreticisi",$W$2:$X$5,2,0))</f>
        <v/>
      </c>
      <c r="G67" s="29" t="str">
        <f t="shared" si="3"/>
        <v/>
      </c>
      <c r="H67" s="12" t="str">
        <f t="shared" ref="H67:H130" si="10">IF(A67="","",20)</f>
        <v/>
      </c>
      <c r="I67" s="30" t="str">
        <f t="shared" si="4"/>
        <v/>
      </c>
      <c r="J67" s="12" t="str">
        <f t="shared" si="5"/>
        <v/>
      </c>
      <c r="K67" s="27"/>
      <c r="L67" s="28"/>
      <c r="M67" s="28"/>
      <c r="N67" s="12" t="str">
        <f t="shared" si="6"/>
        <v/>
      </c>
      <c r="O67" s="12" t="str">
        <f t="shared" si="7"/>
        <v/>
      </c>
      <c r="P67" s="27"/>
      <c r="Q67" s="28"/>
      <c r="R67" s="28"/>
      <c r="S67" s="24" t="str">
        <f t="shared" si="8"/>
        <v/>
      </c>
    </row>
    <row r="68" spans="1:19" ht="20.100000000000001" customHeight="1" x14ac:dyDescent="0.25">
      <c r="A68" s="4" t="str">
        <f t="shared" ref="A68:A131" si="11">IF(B68="","",ROW()-ROW($A$2))</f>
        <v/>
      </c>
      <c r="B68" s="21"/>
      <c r="C68" s="22"/>
      <c r="D68" s="22"/>
      <c r="E68" s="23"/>
      <c r="F68" s="12" t="str">
        <f t="shared" si="9"/>
        <v/>
      </c>
      <c r="G68" s="29" t="str">
        <f t="shared" ref="G68:G131" si="12">IF(A68="","",18)</f>
        <v/>
      </c>
      <c r="H68" s="12" t="str">
        <f t="shared" si="10"/>
        <v/>
      </c>
      <c r="I68" s="30" t="str">
        <f t="shared" ref="I68:I131" si="13">IF(A68="","","H")</f>
        <v/>
      </c>
      <c r="J68" s="12" t="str">
        <f t="shared" ref="J68:J131" si="14">IF(A68="","",13)</f>
        <v/>
      </c>
      <c r="K68" s="27"/>
      <c r="L68" s="28"/>
      <c r="M68" s="28"/>
      <c r="N68" s="12" t="str">
        <f t="shared" ref="N68:N131" si="15">IF(A68="","",6)</f>
        <v/>
      </c>
      <c r="O68" s="12" t="str">
        <f t="shared" ref="O68:O131" si="16">IF(F68="","",13)</f>
        <v/>
      </c>
      <c r="P68" s="27"/>
      <c r="Q68" s="28"/>
      <c r="R68" s="28"/>
      <c r="S68" s="24" t="str">
        <f t="shared" ref="S68:S131" si="17">IF(A68="","",6)</f>
        <v/>
      </c>
    </row>
    <row r="69" spans="1:19" ht="20.100000000000001" customHeight="1" x14ac:dyDescent="0.25">
      <c r="A69" s="4" t="str">
        <f t="shared" si="11"/>
        <v/>
      </c>
      <c r="B69" s="21"/>
      <c r="C69" s="22"/>
      <c r="D69" s="22"/>
      <c r="E69" s="23"/>
      <c r="F69" s="12" t="str">
        <f t="shared" si="9"/>
        <v/>
      </c>
      <c r="G69" s="29" t="str">
        <f t="shared" si="12"/>
        <v/>
      </c>
      <c r="H69" s="12" t="str">
        <f t="shared" si="10"/>
        <v/>
      </c>
      <c r="I69" s="30" t="str">
        <f t="shared" si="13"/>
        <v/>
      </c>
      <c r="J69" s="12" t="str">
        <f t="shared" si="14"/>
        <v/>
      </c>
      <c r="K69" s="27"/>
      <c r="L69" s="28"/>
      <c r="M69" s="28"/>
      <c r="N69" s="12" t="str">
        <f t="shared" si="15"/>
        <v/>
      </c>
      <c r="O69" s="12" t="str">
        <f t="shared" si="16"/>
        <v/>
      </c>
      <c r="P69" s="27"/>
      <c r="Q69" s="28"/>
      <c r="R69" s="28"/>
      <c r="S69" s="24" t="str">
        <f t="shared" si="17"/>
        <v/>
      </c>
    </row>
    <row r="70" spans="1:19" ht="20.100000000000001" customHeight="1" x14ac:dyDescent="0.25">
      <c r="A70" s="4" t="str">
        <f t="shared" si="11"/>
        <v/>
      </c>
      <c r="B70" s="21"/>
      <c r="C70" s="22"/>
      <c r="D70" s="22"/>
      <c r="E70" s="23"/>
      <c r="F70" s="12" t="str">
        <f t="shared" si="9"/>
        <v/>
      </c>
      <c r="G70" s="29" t="str">
        <f t="shared" si="12"/>
        <v/>
      </c>
      <c r="H70" s="12" t="str">
        <f t="shared" si="10"/>
        <v/>
      </c>
      <c r="I70" s="30" t="str">
        <f t="shared" si="13"/>
        <v/>
      </c>
      <c r="J70" s="12" t="str">
        <f t="shared" si="14"/>
        <v/>
      </c>
      <c r="K70" s="27"/>
      <c r="L70" s="28"/>
      <c r="M70" s="28"/>
      <c r="N70" s="12" t="str">
        <f t="shared" si="15"/>
        <v/>
      </c>
      <c r="O70" s="12" t="str">
        <f t="shared" si="16"/>
        <v/>
      </c>
      <c r="P70" s="27"/>
      <c r="Q70" s="28"/>
      <c r="R70" s="28"/>
      <c r="S70" s="24" t="str">
        <f t="shared" si="17"/>
        <v/>
      </c>
    </row>
    <row r="71" spans="1:19" ht="20.100000000000001" customHeight="1" x14ac:dyDescent="0.25">
      <c r="A71" s="4" t="str">
        <f t="shared" si="11"/>
        <v/>
      </c>
      <c r="B71" s="21"/>
      <c r="C71" s="22"/>
      <c r="D71" s="22"/>
      <c r="E71" s="23"/>
      <c r="F71" s="12" t="str">
        <f t="shared" si="9"/>
        <v/>
      </c>
      <c r="G71" s="29" t="str">
        <f t="shared" si="12"/>
        <v/>
      </c>
      <c r="H71" s="12" t="str">
        <f t="shared" si="10"/>
        <v/>
      </c>
      <c r="I71" s="30" t="str">
        <f t="shared" si="13"/>
        <v/>
      </c>
      <c r="J71" s="12" t="str">
        <f t="shared" si="14"/>
        <v/>
      </c>
      <c r="K71" s="27"/>
      <c r="L71" s="28"/>
      <c r="M71" s="28"/>
      <c r="N71" s="12" t="str">
        <f t="shared" si="15"/>
        <v/>
      </c>
      <c r="O71" s="12" t="str">
        <f t="shared" si="16"/>
        <v/>
      </c>
      <c r="P71" s="27"/>
      <c r="Q71" s="28"/>
      <c r="R71" s="28"/>
      <c r="S71" s="24" t="str">
        <f t="shared" si="17"/>
        <v/>
      </c>
    </row>
    <row r="72" spans="1:19" ht="20.100000000000001" customHeight="1" x14ac:dyDescent="0.25">
      <c r="A72" s="4" t="str">
        <f t="shared" si="11"/>
        <v/>
      </c>
      <c r="B72" s="21"/>
      <c r="C72" s="22"/>
      <c r="D72" s="22"/>
      <c r="E72" s="23"/>
      <c r="F72" s="12" t="str">
        <f t="shared" si="9"/>
        <v/>
      </c>
      <c r="G72" s="29" t="str">
        <f t="shared" si="12"/>
        <v/>
      </c>
      <c r="H72" s="12" t="str">
        <f t="shared" si="10"/>
        <v/>
      </c>
      <c r="I72" s="30" t="str">
        <f t="shared" si="13"/>
        <v/>
      </c>
      <c r="J72" s="12" t="str">
        <f t="shared" si="14"/>
        <v/>
      </c>
      <c r="K72" s="27"/>
      <c r="L72" s="28"/>
      <c r="M72" s="28"/>
      <c r="N72" s="12" t="str">
        <f t="shared" si="15"/>
        <v/>
      </c>
      <c r="O72" s="12" t="str">
        <f t="shared" si="16"/>
        <v/>
      </c>
      <c r="P72" s="27"/>
      <c r="Q72" s="28"/>
      <c r="R72" s="28"/>
      <c r="S72" s="24" t="str">
        <f t="shared" si="17"/>
        <v/>
      </c>
    </row>
    <row r="73" spans="1:19" ht="20.100000000000001" customHeight="1" x14ac:dyDescent="0.25">
      <c r="A73" s="4" t="str">
        <f t="shared" si="11"/>
        <v/>
      </c>
      <c r="B73" s="21"/>
      <c r="C73" s="22"/>
      <c r="D73" s="22"/>
      <c r="E73" s="23"/>
      <c r="F73" s="12" t="str">
        <f t="shared" si="9"/>
        <v/>
      </c>
      <c r="G73" s="29" t="str">
        <f t="shared" si="12"/>
        <v/>
      </c>
      <c r="H73" s="12" t="str">
        <f t="shared" si="10"/>
        <v/>
      </c>
      <c r="I73" s="30" t="str">
        <f t="shared" si="13"/>
        <v/>
      </c>
      <c r="J73" s="12" t="str">
        <f t="shared" si="14"/>
        <v/>
      </c>
      <c r="K73" s="27"/>
      <c r="L73" s="28"/>
      <c r="M73" s="28"/>
      <c r="N73" s="12" t="str">
        <f t="shared" si="15"/>
        <v/>
      </c>
      <c r="O73" s="12" t="str">
        <f t="shared" si="16"/>
        <v/>
      </c>
      <c r="P73" s="27"/>
      <c r="Q73" s="28"/>
      <c r="R73" s="28"/>
      <c r="S73" s="24" t="str">
        <f t="shared" si="17"/>
        <v/>
      </c>
    </row>
    <row r="74" spans="1:19" ht="20.100000000000001" customHeight="1" x14ac:dyDescent="0.25">
      <c r="A74" s="4" t="str">
        <f t="shared" si="11"/>
        <v/>
      </c>
      <c r="B74" s="21"/>
      <c r="C74" s="22"/>
      <c r="D74" s="22"/>
      <c r="E74" s="23"/>
      <c r="F74" s="12" t="str">
        <f t="shared" si="9"/>
        <v/>
      </c>
      <c r="G74" s="29" t="str">
        <f t="shared" si="12"/>
        <v/>
      </c>
      <c r="H74" s="12" t="str">
        <f t="shared" si="10"/>
        <v/>
      </c>
      <c r="I74" s="30" t="str">
        <f t="shared" si="13"/>
        <v/>
      </c>
      <c r="J74" s="12" t="str">
        <f t="shared" si="14"/>
        <v/>
      </c>
      <c r="K74" s="27"/>
      <c r="L74" s="28"/>
      <c r="M74" s="28"/>
      <c r="N74" s="12" t="str">
        <f t="shared" si="15"/>
        <v/>
      </c>
      <c r="O74" s="12" t="str">
        <f t="shared" si="16"/>
        <v/>
      </c>
      <c r="P74" s="27"/>
      <c r="Q74" s="28"/>
      <c r="R74" s="28"/>
      <c r="S74" s="24" t="str">
        <f t="shared" si="17"/>
        <v/>
      </c>
    </row>
    <row r="75" spans="1:19" ht="20.100000000000001" customHeight="1" x14ac:dyDescent="0.25">
      <c r="A75" s="4" t="str">
        <f t="shared" si="11"/>
        <v/>
      </c>
      <c r="B75" s="21"/>
      <c r="C75" s="22"/>
      <c r="D75" s="22"/>
      <c r="E75" s="23"/>
      <c r="F75" s="12" t="str">
        <f t="shared" si="9"/>
        <v/>
      </c>
      <c r="G75" s="29" t="str">
        <f t="shared" si="12"/>
        <v/>
      </c>
      <c r="H75" s="12" t="str">
        <f t="shared" si="10"/>
        <v/>
      </c>
      <c r="I75" s="30" t="str">
        <f t="shared" si="13"/>
        <v/>
      </c>
      <c r="J75" s="12" t="str">
        <f t="shared" si="14"/>
        <v/>
      </c>
      <c r="K75" s="27"/>
      <c r="L75" s="28"/>
      <c r="M75" s="28"/>
      <c r="N75" s="12" t="str">
        <f t="shared" si="15"/>
        <v/>
      </c>
      <c r="O75" s="12" t="str">
        <f t="shared" si="16"/>
        <v/>
      </c>
      <c r="P75" s="27"/>
      <c r="Q75" s="28"/>
      <c r="R75" s="28"/>
      <c r="S75" s="24" t="str">
        <f t="shared" si="17"/>
        <v/>
      </c>
    </row>
    <row r="76" spans="1:19" ht="20.100000000000001" customHeight="1" x14ac:dyDescent="0.25">
      <c r="A76" s="4" t="str">
        <f t="shared" si="11"/>
        <v/>
      </c>
      <c r="B76" s="21"/>
      <c r="C76" s="22"/>
      <c r="D76" s="22"/>
      <c r="E76" s="23"/>
      <c r="F76" s="12" t="str">
        <f t="shared" si="9"/>
        <v/>
      </c>
      <c r="G76" s="29" t="str">
        <f t="shared" si="12"/>
        <v/>
      </c>
      <c r="H76" s="12" t="str">
        <f t="shared" si="10"/>
        <v/>
      </c>
      <c r="I76" s="30" t="str">
        <f t="shared" si="13"/>
        <v/>
      </c>
      <c r="J76" s="12" t="str">
        <f t="shared" si="14"/>
        <v/>
      </c>
      <c r="K76" s="27"/>
      <c r="L76" s="28"/>
      <c r="M76" s="28"/>
      <c r="N76" s="12" t="str">
        <f t="shared" si="15"/>
        <v/>
      </c>
      <c r="O76" s="12" t="str">
        <f t="shared" si="16"/>
        <v/>
      </c>
      <c r="P76" s="27"/>
      <c r="Q76" s="28"/>
      <c r="R76" s="28"/>
      <c r="S76" s="24" t="str">
        <f t="shared" si="17"/>
        <v/>
      </c>
    </row>
    <row r="77" spans="1:19" ht="20.100000000000001" customHeight="1" x14ac:dyDescent="0.25">
      <c r="A77" s="4" t="str">
        <f t="shared" si="11"/>
        <v/>
      </c>
      <c r="B77" s="21"/>
      <c r="C77" s="22"/>
      <c r="D77" s="22"/>
      <c r="E77" s="23"/>
      <c r="F77" s="12" t="str">
        <f t="shared" si="9"/>
        <v/>
      </c>
      <c r="G77" s="29" t="str">
        <f t="shared" si="12"/>
        <v/>
      </c>
      <c r="H77" s="12" t="str">
        <f t="shared" si="10"/>
        <v/>
      </c>
      <c r="I77" s="30" t="str">
        <f t="shared" si="13"/>
        <v/>
      </c>
      <c r="J77" s="12" t="str">
        <f t="shared" si="14"/>
        <v/>
      </c>
      <c r="K77" s="27"/>
      <c r="L77" s="28"/>
      <c r="M77" s="28"/>
      <c r="N77" s="12" t="str">
        <f t="shared" si="15"/>
        <v/>
      </c>
      <c r="O77" s="12" t="str">
        <f t="shared" si="16"/>
        <v/>
      </c>
      <c r="P77" s="27"/>
      <c r="Q77" s="28"/>
      <c r="R77" s="28"/>
      <c r="S77" s="24" t="str">
        <f t="shared" si="17"/>
        <v/>
      </c>
    </row>
    <row r="78" spans="1:19" ht="20.100000000000001" customHeight="1" x14ac:dyDescent="0.25">
      <c r="A78" s="4" t="str">
        <f t="shared" si="11"/>
        <v/>
      </c>
      <c r="B78" s="21"/>
      <c r="C78" s="22"/>
      <c r="D78" s="22"/>
      <c r="E78" s="23"/>
      <c r="F78" s="12" t="str">
        <f t="shared" si="9"/>
        <v/>
      </c>
      <c r="G78" s="29" t="str">
        <f t="shared" si="12"/>
        <v/>
      </c>
      <c r="H78" s="12" t="str">
        <f t="shared" si="10"/>
        <v/>
      </c>
      <c r="I78" s="30" t="str">
        <f t="shared" si="13"/>
        <v/>
      </c>
      <c r="J78" s="12" t="str">
        <f t="shared" si="14"/>
        <v/>
      </c>
      <c r="K78" s="27"/>
      <c r="L78" s="28"/>
      <c r="M78" s="28"/>
      <c r="N78" s="12" t="str">
        <f t="shared" si="15"/>
        <v/>
      </c>
      <c r="O78" s="12" t="str">
        <f t="shared" si="16"/>
        <v/>
      </c>
      <c r="P78" s="27"/>
      <c r="Q78" s="28"/>
      <c r="R78" s="28"/>
      <c r="S78" s="24" t="str">
        <f t="shared" si="17"/>
        <v/>
      </c>
    </row>
    <row r="79" spans="1:19" ht="20.100000000000001" customHeight="1" x14ac:dyDescent="0.25">
      <c r="A79" s="4" t="str">
        <f t="shared" si="11"/>
        <v/>
      </c>
      <c r="B79" s="21"/>
      <c r="C79" s="22"/>
      <c r="D79" s="22"/>
      <c r="E79" s="23"/>
      <c r="F79" s="12" t="str">
        <f t="shared" si="9"/>
        <v/>
      </c>
      <c r="G79" s="29" t="str">
        <f t="shared" si="12"/>
        <v/>
      </c>
      <c r="H79" s="12" t="str">
        <f t="shared" si="10"/>
        <v/>
      </c>
      <c r="I79" s="30" t="str">
        <f t="shared" si="13"/>
        <v/>
      </c>
      <c r="J79" s="12" t="str">
        <f t="shared" si="14"/>
        <v/>
      </c>
      <c r="K79" s="27"/>
      <c r="L79" s="28"/>
      <c r="M79" s="28"/>
      <c r="N79" s="12" t="str">
        <f t="shared" si="15"/>
        <v/>
      </c>
      <c r="O79" s="12" t="str">
        <f t="shared" si="16"/>
        <v/>
      </c>
      <c r="P79" s="27"/>
      <c r="Q79" s="28"/>
      <c r="R79" s="28"/>
      <c r="S79" s="24" t="str">
        <f t="shared" si="17"/>
        <v/>
      </c>
    </row>
    <row r="80" spans="1:19" ht="20.100000000000001" customHeight="1" x14ac:dyDescent="0.25">
      <c r="A80" s="4" t="str">
        <f t="shared" si="11"/>
        <v/>
      </c>
      <c r="B80" s="21"/>
      <c r="C80" s="22"/>
      <c r="D80" s="22"/>
      <c r="E80" s="23"/>
      <c r="F80" s="12" t="str">
        <f t="shared" si="9"/>
        <v/>
      </c>
      <c r="G80" s="29" t="str">
        <f t="shared" si="12"/>
        <v/>
      </c>
      <c r="H80" s="12" t="str">
        <f t="shared" si="10"/>
        <v/>
      </c>
      <c r="I80" s="30" t="str">
        <f t="shared" si="13"/>
        <v/>
      </c>
      <c r="J80" s="12" t="str">
        <f t="shared" si="14"/>
        <v/>
      </c>
      <c r="K80" s="27"/>
      <c r="L80" s="28"/>
      <c r="M80" s="28"/>
      <c r="N80" s="12" t="str">
        <f t="shared" si="15"/>
        <v/>
      </c>
      <c r="O80" s="12" t="str">
        <f t="shared" si="16"/>
        <v/>
      </c>
      <c r="P80" s="27"/>
      <c r="Q80" s="28"/>
      <c r="R80" s="28"/>
      <c r="S80" s="24" t="str">
        <f t="shared" si="17"/>
        <v/>
      </c>
    </row>
    <row r="81" spans="1:19" ht="20.100000000000001" customHeight="1" x14ac:dyDescent="0.25">
      <c r="A81" s="4" t="str">
        <f t="shared" si="11"/>
        <v/>
      </c>
      <c r="B81" s="21"/>
      <c r="C81" s="22"/>
      <c r="D81" s="22"/>
      <c r="E81" s="23"/>
      <c r="F81" s="12" t="str">
        <f t="shared" si="9"/>
        <v/>
      </c>
      <c r="G81" s="29" t="str">
        <f t="shared" si="12"/>
        <v/>
      </c>
      <c r="H81" s="12" t="str">
        <f t="shared" si="10"/>
        <v/>
      </c>
      <c r="I81" s="30" t="str">
        <f t="shared" si="13"/>
        <v/>
      </c>
      <c r="J81" s="12" t="str">
        <f t="shared" si="14"/>
        <v/>
      </c>
      <c r="K81" s="27"/>
      <c r="L81" s="28"/>
      <c r="M81" s="28"/>
      <c r="N81" s="12" t="str">
        <f t="shared" si="15"/>
        <v/>
      </c>
      <c r="O81" s="12" t="str">
        <f t="shared" si="16"/>
        <v/>
      </c>
      <c r="P81" s="27"/>
      <c r="Q81" s="28"/>
      <c r="R81" s="28"/>
      <c r="S81" s="24" t="str">
        <f t="shared" si="17"/>
        <v/>
      </c>
    </row>
    <row r="82" spans="1:19" ht="20.100000000000001" customHeight="1" x14ac:dyDescent="0.25">
      <c r="A82" s="4" t="str">
        <f t="shared" si="11"/>
        <v/>
      </c>
      <c r="B82" s="21"/>
      <c r="C82" s="22"/>
      <c r="D82" s="22"/>
      <c r="E82" s="23"/>
      <c r="F82" s="12" t="str">
        <f t="shared" si="9"/>
        <v/>
      </c>
      <c r="G82" s="29" t="str">
        <f t="shared" si="12"/>
        <v/>
      </c>
      <c r="H82" s="12" t="str">
        <f t="shared" si="10"/>
        <v/>
      </c>
      <c r="I82" s="30" t="str">
        <f t="shared" si="13"/>
        <v/>
      </c>
      <c r="J82" s="12" t="str">
        <f t="shared" si="14"/>
        <v/>
      </c>
      <c r="K82" s="27"/>
      <c r="L82" s="28"/>
      <c r="M82" s="28"/>
      <c r="N82" s="12" t="str">
        <f t="shared" si="15"/>
        <v/>
      </c>
      <c r="O82" s="12" t="str">
        <f t="shared" si="16"/>
        <v/>
      </c>
      <c r="P82" s="27"/>
      <c r="Q82" s="28"/>
      <c r="R82" s="28"/>
      <c r="S82" s="24" t="str">
        <f t="shared" si="17"/>
        <v/>
      </c>
    </row>
    <row r="83" spans="1:19" ht="20.100000000000001" customHeight="1" x14ac:dyDescent="0.25">
      <c r="A83" s="4" t="str">
        <f t="shared" si="11"/>
        <v/>
      </c>
      <c r="B83" s="21"/>
      <c r="C83" s="22"/>
      <c r="D83" s="22"/>
      <c r="E83" s="23"/>
      <c r="F83" s="12" t="str">
        <f t="shared" si="9"/>
        <v/>
      </c>
      <c r="G83" s="29" t="str">
        <f t="shared" si="12"/>
        <v/>
      </c>
      <c r="H83" s="12" t="str">
        <f t="shared" si="10"/>
        <v/>
      </c>
      <c r="I83" s="30" t="str">
        <f t="shared" si="13"/>
        <v/>
      </c>
      <c r="J83" s="12" t="str">
        <f t="shared" si="14"/>
        <v/>
      </c>
      <c r="K83" s="27"/>
      <c r="L83" s="28"/>
      <c r="M83" s="28"/>
      <c r="N83" s="12" t="str">
        <f t="shared" si="15"/>
        <v/>
      </c>
      <c r="O83" s="12" t="str">
        <f t="shared" si="16"/>
        <v/>
      </c>
      <c r="P83" s="27"/>
      <c r="Q83" s="28"/>
      <c r="R83" s="28"/>
      <c r="S83" s="24" t="str">
        <f t="shared" si="17"/>
        <v/>
      </c>
    </row>
    <row r="84" spans="1:19" ht="20.100000000000001" customHeight="1" x14ac:dyDescent="0.25">
      <c r="A84" s="4" t="str">
        <f t="shared" si="11"/>
        <v/>
      </c>
      <c r="B84" s="21"/>
      <c r="C84" s="22"/>
      <c r="D84" s="22"/>
      <c r="E84" s="23"/>
      <c r="F84" s="12" t="str">
        <f t="shared" si="9"/>
        <v/>
      </c>
      <c r="G84" s="29" t="str">
        <f t="shared" si="12"/>
        <v/>
      </c>
      <c r="H84" s="12" t="str">
        <f t="shared" si="10"/>
        <v/>
      </c>
      <c r="I84" s="30" t="str">
        <f t="shared" si="13"/>
        <v/>
      </c>
      <c r="J84" s="12" t="str">
        <f t="shared" si="14"/>
        <v/>
      </c>
      <c r="K84" s="27"/>
      <c r="L84" s="28"/>
      <c r="M84" s="28"/>
      <c r="N84" s="12" t="str">
        <f t="shared" si="15"/>
        <v/>
      </c>
      <c r="O84" s="12" t="str">
        <f t="shared" si="16"/>
        <v/>
      </c>
      <c r="P84" s="27"/>
      <c r="Q84" s="28"/>
      <c r="R84" s="28"/>
      <c r="S84" s="24" t="str">
        <f t="shared" si="17"/>
        <v/>
      </c>
    </row>
    <row r="85" spans="1:19" ht="20.100000000000001" customHeight="1" x14ac:dyDescent="0.25">
      <c r="A85" s="4" t="str">
        <f t="shared" si="11"/>
        <v/>
      </c>
      <c r="B85" s="21"/>
      <c r="C85" s="22"/>
      <c r="D85" s="22"/>
      <c r="E85" s="23"/>
      <c r="F85" s="12" t="str">
        <f t="shared" si="9"/>
        <v/>
      </c>
      <c r="G85" s="29" t="str">
        <f t="shared" si="12"/>
        <v/>
      </c>
      <c r="H85" s="12" t="str">
        <f t="shared" si="10"/>
        <v/>
      </c>
      <c r="I85" s="30" t="str">
        <f t="shared" si="13"/>
        <v/>
      </c>
      <c r="J85" s="12" t="str">
        <f t="shared" si="14"/>
        <v/>
      </c>
      <c r="K85" s="27"/>
      <c r="L85" s="28"/>
      <c r="M85" s="28"/>
      <c r="N85" s="12" t="str">
        <f t="shared" si="15"/>
        <v/>
      </c>
      <c r="O85" s="12" t="str">
        <f t="shared" si="16"/>
        <v/>
      </c>
      <c r="P85" s="27"/>
      <c r="Q85" s="28"/>
      <c r="R85" s="28"/>
      <c r="S85" s="24" t="str">
        <f t="shared" si="17"/>
        <v/>
      </c>
    </row>
    <row r="86" spans="1:19" ht="20.100000000000001" customHeight="1" x14ac:dyDescent="0.25">
      <c r="A86" s="4" t="str">
        <f t="shared" si="11"/>
        <v/>
      </c>
      <c r="B86" s="21"/>
      <c r="C86" s="22"/>
      <c r="D86" s="22"/>
      <c r="E86" s="23"/>
      <c r="F86" s="12" t="str">
        <f t="shared" si="9"/>
        <v/>
      </c>
      <c r="G86" s="29" t="str">
        <f t="shared" si="12"/>
        <v/>
      </c>
      <c r="H86" s="12" t="str">
        <f t="shared" si="10"/>
        <v/>
      </c>
      <c r="I86" s="30" t="str">
        <f t="shared" si="13"/>
        <v/>
      </c>
      <c r="J86" s="12" t="str">
        <f t="shared" si="14"/>
        <v/>
      </c>
      <c r="K86" s="27"/>
      <c r="L86" s="28"/>
      <c r="M86" s="28"/>
      <c r="N86" s="12" t="str">
        <f t="shared" si="15"/>
        <v/>
      </c>
      <c r="O86" s="12" t="str">
        <f t="shared" si="16"/>
        <v/>
      </c>
      <c r="P86" s="27"/>
      <c r="Q86" s="28"/>
      <c r="R86" s="28"/>
      <c r="S86" s="24" t="str">
        <f t="shared" si="17"/>
        <v/>
      </c>
    </row>
    <row r="87" spans="1:19" ht="20.100000000000001" customHeight="1" x14ac:dyDescent="0.25">
      <c r="A87" s="4" t="str">
        <f t="shared" si="11"/>
        <v/>
      </c>
      <c r="B87" s="21"/>
      <c r="C87" s="22"/>
      <c r="D87" s="22"/>
      <c r="E87" s="23"/>
      <c r="F87" s="12" t="str">
        <f t="shared" si="9"/>
        <v/>
      </c>
      <c r="G87" s="29" t="str">
        <f t="shared" si="12"/>
        <v/>
      </c>
      <c r="H87" s="12" t="str">
        <f t="shared" si="10"/>
        <v/>
      </c>
      <c r="I87" s="30" t="str">
        <f t="shared" si="13"/>
        <v/>
      </c>
      <c r="J87" s="12" t="str">
        <f t="shared" si="14"/>
        <v/>
      </c>
      <c r="K87" s="27"/>
      <c r="L87" s="28"/>
      <c r="M87" s="28"/>
      <c r="N87" s="12" t="str">
        <f t="shared" si="15"/>
        <v/>
      </c>
      <c r="O87" s="12" t="str">
        <f t="shared" si="16"/>
        <v/>
      </c>
      <c r="P87" s="27"/>
      <c r="Q87" s="28"/>
      <c r="R87" s="28"/>
      <c r="S87" s="24" t="str">
        <f t="shared" si="17"/>
        <v/>
      </c>
    </row>
    <row r="88" spans="1:19" ht="20.100000000000001" customHeight="1" x14ac:dyDescent="0.25">
      <c r="A88" s="4" t="str">
        <f t="shared" si="11"/>
        <v/>
      </c>
      <c r="B88" s="21"/>
      <c r="C88" s="22"/>
      <c r="D88" s="22"/>
      <c r="E88" s="23"/>
      <c r="F88" s="12" t="str">
        <f t="shared" si="9"/>
        <v/>
      </c>
      <c r="G88" s="29" t="str">
        <f t="shared" si="12"/>
        <v/>
      </c>
      <c r="H88" s="12" t="str">
        <f t="shared" si="10"/>
        <v/>
      </c>
      <c r="I88" s="30" t="str">
        <f t="shared" si="13"/>
        <v/>
      </c>
      <c r="J88" s="12" t="str">
        <f t="shared" si="14"/>
        <v/>
      </c>
      <c r="K88" s="27"/>
      <c r="L88" s="28"/>
      <c r="M88" s="28"/>
      <c r="N88" s="12" t="str">
        <f t="shared" si="15"/>
        <v/>
      </c>
      <c r="O88" s="12" t="str">
        <f t="shared" si="16"/>
        <v/>
      </c>
      <c r="P88" s="27"/>
      <c r="Q88" s="28"/>
      <c r="R88" s="28"/>
      <c r="S88" s="24" t="str">
        <f t="shared" si="17"/>
        <v/>
      </c>
    </row>
    <row r="89" spans="1:19" ht="20.100000000000001" customHeight="1" x14ac:dyDescent="0.25">
      <c r="A89" s="4" t="str">
        <f t="shared" si="11"/>
        <v/>
      </c>
      <c r="B89" s="21"/>
      <c r="C89" s="22"/>
      <c r="D89" s="22"/>
      <c r="E89" s="23"/>
      <c r="F89" s="12" t="str">
        <f t="shared" si="9"/>
        <v/>
      </c>
      <c r="G89" s="29" t="str">
        <f t="shared" si="12"/>
        <v/>
      </c>
      <c r="H89" s="12" t="str">
        <f t="shared" si="10"/>
        <v/>
      </c>
      <c r="I89" s="30" t="str">
        <f t="shared" si="13"/>
        <v/>
      </c>
      <c r="J89" s="12" t="str">
        <f t="shared" si="14"/>
        <v/>
      </c>
      <c r="K89" s="27"/>
      <c r="L89" s="28"/>
      <c r="M89" s="28"/>
      <c r="N89" s="12" t="str">
        <f t="shared" si="15"/>
        <v/>
      </c>
      <c r="O89" s="12" t="str">
        <f t="shared" si="16"/>
        <v/>
      </c>
      <c r="P89" s="27"/>
      <c r="Q89" s="28"/>
      <c r="R89" s="28"/>
      <c r="S89" s="24" t="str">
        <f t="shared" si="17"/>
        <v/>
      </c>
    </row>
    <row r="90" spans="1:19" ht="20.100000000000001" customHeight="1" x14ac:dyDescent="0.25">
      <c r="A90" s="4" t="str">
        <f t="shared" si="11"/>
        <v/>
      </c>
      <c r="B90" s="21"/>
      <c r="C90" s="22"/>
      <c r="D90" s="22"/>
      <c r="E90" s="23"/>
      <c r="F90" s="12" t="str">
        <f t="shared" si="9"/>
        <v/>
      </c>
      <c r="G90" s="29" t="str">
        <f t="shared" si="12"/>
        <v/>
      </c>
      <c r="H90" s="12" t="str">
        <f t="shared" si="10"/>
        <v/>
      </c>
      <c r="I90" s="30" t="str">
        <f t="shared" si="13"/>
        <v/>
      </c>
      <c r="J90" s="12" t="str">
        <f t="shared" si="14"/>
        <v/>
      </c>
      <c r="K90" s="27"/>
      <c r="L90" s="28"/>
      <c r="M90" s="28"/>
      <c r="N90" s="12" t="str">
        <f t="shared" si="15"/>
        <v/>
      </c>
      <c r="O90" s="12" t="str">
        <f t="shared" si="16"/>
        <v/>
      </c>
      <c r="P90" s="27"/>
      <c r="Q90" s="28"/>
      <c r="R90" s="28"/>
      <c r="S90" s="24" t="str">
        <f t="shared" si="17"/>
        <v/>
      </c>
    </row>
    <row r="91" spans="1:19" ht="20.100000000000001" customHeight="1" x14ac:dyDescent="0.25">
      <c r="A91" s="4" t="str">
        <f t="shared" si="11"/>
        <v/>
      </c>
      <c r="B91" s="21"/>
      <c r="C91" s="22"/>
      <c r="D91" s="22"/>
      <c r="E91" s="23"/>
      <c r="F91" s="12" t="str">
        <f t="shared" si="9"/>
        <v/>
      </c>
      <c r="G91" s="29" t="str">
        <f t="shared" si="12"/>
        <v/>
      </c>
      <c r="H91" s="12" t="str">
        <f t="shared" si="10"/>
        <v/>
      </c>
      <c r="I91" s="30" t="str">
        <f t="shared" si="13"/>
        <v/>
      </c>
      <c r="J91" s="12" t="str">
        <f t="shared" si="14"/>
        <v/>
      </c>
      <c r="K91" s="27"/>
      <c r="L91" s="28"/>
      <c r="M91" s="28"/>
      <c r="N91" s="12" t="str">
        <f t="shared" si="15"/>
        <v/>
      </c>
      <c r="O91" s="12" t="str">
        <f t="shared" si="16"/>
        <v/>
      </c>
      <c r="P91" s="27"/>
      <c r="Q91" s="28"/>
      <c r="R91" s="28"/>
      <c r="S91" s="24" t="str">
        <f t="shared" si="17"/>
        <v/>
      </c>
    </row>
    <row r="92" spans="1:19" ht="20.100000000000001" customHeight="1" x14ac:dyDescent="0.25">
      <c r="A92" s="4" t="str">
        <f t="shared" si="11"/>
        <v/>
      </c>
      <c r="B92" s="21"/>
      <c r="C92" s="22"/>
      <c r="D92" s="22"/>
      <c r="E92" s="23"/>
      <c r="F92" s="12" t="str">
        <f t="shared" si="9"/>
        <v/>
      </c>
      <c r="G92" s="29" t="str">
        <f t="shared" si="12"/>
        <v/>
      </c>
      <c r="H92" s="12" t="str">
        <f t="shared" si="10"/>
        <v/>
      </c>
      <c r="I92" s="30" t="str">
        <f t="shared" si="13"/>
        <v/>
      </c>
      <c r="J92" s="12" t="str">
        <f t="shared" si="14"/>
        <v/>
      </c>
      <c r="K92" s="27"/>
      <c r="L92" s="28"/>
      <c r="M92" s="28"/>
      <c r="N92" s="12" t="str">
        <f t="shared" si="15"/>
        <v/>
      </c>
      <c r="O92" s="12" t="str">
        <f t="shared" si="16"/>
        <v/>
      </c>
      <c r="P92" s="27"/>
      <c r="Q92" s="28"/>
      <c r="R92" s="28"/>
      <c r="S92" s="24" t="str">
        <f t="shared" si="17"/>
        <v/>
      </c>
    </row>
    <row r="93" spans="1:19" ht="20.100000000000001" customHeight="1" x14ac:dyDescent="0.25">
      <c r="A93" s="4" t="str">
        <f t="shared" si="11"/>
        <v/>
      </c>
      <c r="B93" s="21"/>
      <c r="C93" s="22"/>
      <c r="D93" s="22"/>
      <c r="E93" s="23"/>
      <c r="F93" s="12" t="str">
        <f t="shared" si="9"/>
        <v/>
      </c>
      <c r="G93" s="29" t="str">
        <f t="shared" si="12"/>
        <v/>
      </c>
      <c r="H93" s="12" t="str">
        <f t="shared" si="10"/>
        <v/>
      </c>
      <c r="I93" s="30" t="str">
        <f t="shared" si="13"/>
        <v/>
      </c>
      <c r="J93" s="12" t="str">
        <f t="shared" si="14"/>
        <v/>
      </c>
      <c r="K93" s="27"/>
      <c r="L93" s="28"/>
      <c r="M93" s="28"/>
      <c r="N93" s="12" t="str">
        <f t="shared" si="15"/>
        <v/>
      </c>
      <c r="O93" s="12" t="str">
        <f t="shared" si="16"/>
        <v/>
      </c>
      <c r="P93" s="27"/>
      <c r="Q93" s="28"/>
      <c r="R93" s="28"/>
      <c r="S93" s="24" t="str">
        <f t="shared" si="17"/>
        <v/>
      </c>
    </row>
    <row r="94" spans="1:19" ht="20.100000000000001" customHeight="1" x14ac:dyDescent="0.25">
      <c r="A94" s="4" t="str">
        <f t="shared" si="11"/>
        <v/>
      </c>
      <c r="B94" s="21"/>
      <c r="C94" s="22"/>
      <c r="D94" s="22"/>
      <c r="E94" s="23"/>
      <c r="F94" s="12" t="str">
        <f t="shared" si="9"/>
        <v/>
      </c>
      <c r="G94" s="29" t="str">
        <f t="shared" si="12"/>
        <v/>
      </c>
      <c r="H94" s="12" t="str">
        <f t="shared" si="10"/>
        <v/>
      </c>
      <c r="I94" s="30" t="str">
        <f t="shared" si="13"/>
        <v/>
      </c>
      <c r="J94" s="12" t="str">
        <f t="shared" si="14"/>
        <v/>
      </c>
      <c r="K94" s="27"/>
      <c r="L94" s="28"/>
      <c r="M94" s="28"/>
      <c r="N94" s="12" t="str">
        <f t="shared" si="15"/>
        <v/>
      </c>
      <c r="O94" s="12" t="str">
        <f t="shared" si="16"/>
        <v/>
      </c>
      <c r="P94" s="27"/>
      <c r="Q94" s="28"/>
      <c r="R94" s="28"/>
      <c r="S94" s="24" t="str">
        <f t="shared" si="17"/>
        <v/>
      </c>
    </row>
    <row r="95" spans="1:19" ht="20.100000000000001" customHeight="1" x14ac:dyDescent="0.25">
      <c r="A95" s="4" t="str">
        <f t="shared" si="11"/>
        <v/>
      </c>
      <c r="B95" s="21"/>
      <c r="C95" s="22"/>
      <c r="D95" s="22"/>
      <c r="E95" s="23"/>
      <c r="F95" s="12" t="str">
        <f t="shared" si="9"/>
        <v/>
      </c>
      <c r="G95" s="29" t="str">
        <f t="shared" si="12"/>
        <v/>
      </c>
      <c r="H95" s="12" t="str">
        <f t="shared" si="10"/>
        <v/>
      </c>
      <c r="I95" s="30" t="str">
        <f t="shared" si="13"/>
        <v/>
      </c>
      <c r="J95" s="12" t="str">
        <f t="shared" si="14"/>
        <v/>
      </c>
      <c r="K95" s="27"/>
      <c r="L95" s="28"/>
      <c r="M95" s="28"/>
      <c r="N95" s="12" t="str">
        <f t="shared" si="15"/>
        <v/>
      </c>
      <c r="O95" s="12" t="str">
        <f t="shared" si="16"/>
        <v/>
      </c>
      <c r="P95" s="27"/>
      <c r="Q95" s="28"/>
      <c r="R95" s="28"/>
      <c r="S95" s="24" t="str">
        <f t="shared" si="17"/>
        <v/>
      </c>
    </row>
    <row r="96" spans="1:19" ht="20.100000000000001" customHeight="1" x14ac:dyDescent="0.25">
      <c r="A96" s="4" t="str">
        <f t="shared" si="11"/>
        <v/>
      </c>
      <c r="B96" s="21"/>
      <c r="C96" s="22"/>
      <c r="D96" s="22"/>
      <c r="E96" s="23"/>
      <c r="F96" s="12" t="str">
        <f t="shared" si="9"/>
        <v/>
      </c>
      <c r="G96" s="29" t="str">
        <f t="shared" si="12"/>
        <v/>
      </c>
      <c r="H96" s="12" t="str">
        <f t="shared" si="10"/>
        <v/>
      </c>
      <c r="I96" s="30" t="str">
        <f t="shared" si="13"/>
        <v/>
      </c>
      <c r="J96" s="12" t="str">
        <f t="shared" si="14"/>
        <v/>
      </c>
      <c r="K96" s="27"/>
      <c r="L96" s="28"/>
      <c r="M96" s="28"/>
      <c r="N96" s="12" t="str">
        <f t="shared" si="15"/>
        <v/>
      </c>
      <c r="O96" s="12" t="str">
        <f t="shared" si="16"/>
        <v/>
      </c>
      <c r="P96" s="27"/>
      <c r="Q96" s="28"/>
      <c r="R96" s="28"/>
      <c r="S96" s="24" t="str">
        <f t="shared" si="17"/>
        <v/>
      </c>
    </row>
    <row r="97" spans="1:19" ht="20.100000000000001" customHeight="1" x14ac:dyDescent="0.25">
      <c r="A97" s="4" t="str">
        <f t="shared" si="11"/>
        <v/>
      </c>
      <c r="B97" s="21"/>
      <c r="C97" s="22"/>
      <c r="D97" s="22"/>
      <c r="E97" s="23"/>
      <c r="F97" s="12" t="str">
        <f t="shared" si="9"/>
        <v/>
      </c>
      <c r="G97" s="29" t="str">
        <f t="shared" si="12"/>
        <v/>
      </c>
      <c r="H97" s="12" t="str">
        <f t="shared" si="10"/>
        <v/>
      </c>
      <c r="I97" s="30" t="str">
        <f t="shared" si="13"/>
        <v/>
      </c>
      <c r="J97" s="12" t="str">
        <f t="shared" si="14"/>
        <v/>
      </c>
      <c r="K97" s="27"/>
      <c r="L97" s="28"/>
      <c r="M97" s="28"/>
      <c r="N97" s="12" t="str">
        <f t="shared" si="15"/>
        <v/>
      </c>
      <c r="O97" s="12" t="str">
        <f t="shared" si="16"/>
        <v/>
      </c>
      <c r="P97" s="27"/>
      <c r="Q97" s="28"/>
      <c r="R97" s="28"/>
      <c r="S97" s="24" t="str">
        <f t="shared" si="17"/>
        <v/>
      </c>
    </row>
    <row r="98" spans="1:19" ht="20.100000000000001" customHeight="1" x14ac:dyDescent="0.25">
      <c r="A98" s="4" t="str">
        <f t="shared" si="11"/>
        <v/>
      </c>
      <c r="B98" s="21"/>
      <c r="C98" s="22"/>
      <c r="D98" s="22"/>
      <c r="E98" s="23"/>
      <c r="F98" s="12" t="str">
        <f t="shared" si="9"/>
        <v/>
      </c>
      <c r="G98" s="29" t="str">
        <f t="shared" si="12"/>
        <v/>
      </c>
      <c r="H98" s="12" t="str">
        <f t="shared" si="10"/>
        <v/>
      </c>
      <c r="I98" s="30" t="str">
        <f t="shared" si="13"/>
        <v/>
      </c>
      <c r="J98" s="12" t="str">
        <f t="shared" si="14"/>
        <v/>
      </c>
      <c r="K98" s="27"/>
      <c r="L98" s="28"/>
      <c r="M98" s="28"/>
      <c r="N98" s="12" t="str">
        <f t="shared" si="15"/>
        <v/>
      </c>
      <c r="O98" s="12" t="str">
        <f t="shared" si="16"/>
        <v/>
      </c>
      <c r="P98" s="27"/>
      <c r="Q98" s="28"/>
      <c r="R98" s="28"/>
      <c r="S98" s="24" t="str">
        <f t="shared" si="17"/>
        <v/>
      </c>
    </row>
    <row r="99" spans="1:19" ht="20.100000000000001" customHeight="1" x14ac:dyDescent="0.25">
      <c r="A99" s="4" t="str">
        <f t="shared" si="11"/>
        <v/>
      </c>
      <c r="B99" s="21"/>
      <c r="C99" s="22"/>
      <c r="D99" s="22"/>
      <c r="E99" s="23"/>
      <c r="F99" s="12" t="str">
        <f t="shared" si="9"/>
        <v/>
      </c>
      <c r="G99" s="29" t="str">
        <f t="shared" si="12"/>
        <v/>
      </c>
      <c r="H99" s="12" t="str">
        <f t="shared" si="10"/>
        <v/>
      </c>
      <c r="I99" s="30" t="str">
        <f t="shared" si="13"/>
        <v/>
      </c>
      <c r="J99" s="12" t="str">
        <f t="shared" si="14"/>
        <v/>
      </c>
      <c r="K99" s="27"/>
      <c r="L99" s="28"/>
      <c r="M99" s="28"/>
      <c r="N99" s="12" t="str">
        <f t="shared" si="15"/>
        <v/>
      </c>
      <c r="O99" s="12" t="str">
        <f t="shared" si="16"/>
        <v/>
      </c>
      <c r="P99" s="27"/>
      <c r="Q99" s="28"/>
      <c r="R99" s="28"/>
      <c r="S99" s="24" t="str">
        <f t="shared" si="17"/>
        <v/>
      </c>
    </row>
    <row r="100" spans="1:19" ht="20.100000000000001" customHeight="1" x14ac:dyDescent="0.25">
      <c r="A100" s="4" t="str">
        <f t="shared" si="11"/>
        <v/>
      </c>
      <c r="B100" s="21"/>
      <c r="C100" s="22"/>
      <c r="D100" s="22"/>
      <c r="E100" s="23"/>
      <c r="F100" s="12" t="str">
        <f t="shared" si="9"/>
        <v/>
      </c>
      <c r="G100" s="29" t="str">
        <f t="shared" si="12"/>
        <v/>
      </c>
      <c r="H100" s="12" t="str">
        <f t="shared" si="10"/>
        <v/>
      </c>
      <c r="I100" s="30" t="str">
        <f t="shared" si="13"/>
        <v/>
      </c>
      <c r="J100" s="12" t="str">
        <f t="shared" si="14"/>
        <v/>
      </c>
      <c r="K100" s="27"/>
      <c r="L100" s="28"/>
      <c r="M100" s="28"/>
      <c r="N100" s="12" t="str">
        <f t="shared" si="15"/>
        <v/>
      </c>
      <c r="O100" s="12" t="str">
        <f t="shared" si="16"/>
        <v/>
      </c>
      <c r="P100" s="27"/>
      <c r="Q100" s="28"/>
      <c r="R100" s="28"/>
      <c r="S100" s="24" t="str">
        <f t="shared" si="17"/>
        <v/>
      </c>
    </row>
    <row r="101" spans="1:19" ht="20.100000000000001" customHeight="1" x14ac:dyDescent="0.25">
      <c r="A101" s="4" t="str">
        <f t="shared" si="11"/>
        <v/>
      </c>
      <c r="B101" s="21"/>
      <c r="C101" s="22"/>
      <c r="D101" s="22"/>
      <c r="E101" s="23"/>
      <c r="F101" s="12" t="str">
        <f t="shared" si="9"/>
        <v/>
      </c>
      <c r="G101" s="29" t="str">
        <f t="shared" si="12"/>
        <v/>
      </c>
      <c r="H101" s="12" t="str">
        <f t="shared" si="10"/>
        <v/>
      </c>
      <c r="I101" s="30" t="str">
        <f t="shared" si="13"/>
        <v/>
      </c>
      <c r="J101" s="12" t="str">
        <f t="shared" si="14"/>
        <v/>
      </c>
      <c r="K101" s="27"/>
      <c r="L101" s="28"/>
      <c r="M101" s="28"/>
      <c r="N101" s="12" t="str">
        <f t="shared" si="15"/>
        <v/>
      </c>
      <c r="O101" s="12" t="str">
        <f t="shared" si="16"/>
        <v/>
      </c>
      <c r="P101" s="27"/>
      <c r="Q101" s="28"/>
      <c r="R101" s="28"/>
      <c r="S101" s="24" t="str">
        <f t="shared" si="17"/>
        <v/>
      </c>
    </row>
    <row r="102" spans="1:19" ht="20.100000000000001" customHeight="1" x14ac:dyDescent="0.25">
      <c r="A102" s="4" t="str">
        <f t="shared" si="11"/>
        <v/>
      </c>
      <c r="B102" s="21"/>
      <c r="C102" s="22"/>
      <c r="D102" s="22"/>
      <c r="E102" s="23"/>
      <c r="F102" s="12" t="str">
        <f t="shared" si="9"/>
        <v/>
      </c>
      <c r="G102" s="29" t="str">
        <f t="shared" si="12"/>
        <v/>
      </c>
      <c r="H102" s="12" t="str">
        <f t="shared" si="10"/>
        <v/>
      </c>
      <c r="I102" s="30" t="str">
        <f t="shared" si="13"/>
        <v/>
      </c>
      <c r="J102" s="12" t="str">
        <f t="shared" si="14"/>
        <v/>
      </c>
      <c r="K102" s="27"/>
      <c r="L102" s="28"/>
      <c r="M102" s="28"/>
      <c r="N102" s="12" t="str">
        <f t="shared" si="15"/>
        <v/>
      </c>
      <c r="O102" s="12" t="str">
        <f t="shared" si="16"/>
        <v/>
      </c>
      <c r="P102" s="27"/>
      <c r="Q102" s="28"/>
      <c r="R102" s="28"/>
      <c r="S102" s="24" t="str">
        <f t="shared" si="17"/>
        <v/>
      </c>
    </row>
    <row r="103" spans="1:19" ht="20.100000000000001" customHeight="1" x14ac:dyDescent="0.25">
      <c r="A103" s="4" t="str">
        <f t="shared" si="11"/>
        <v/>
      </c>
      <c r="B103" s="21"/>
      <c r="C103" s="22"/>
      <c r="D103" s="22"/>
      <c r="E103" s="23"/>
      <c r="F103" s="12" t="str">
        <f t="shared" si="9"/>
        <v/>
      </c>
      <c r="G103" s="29" t="str">
        <f t="shared" si="12"/>
        <v/>
      </c>
      <c r="H103" s="12" t="str">
        <f t="shared" si="10"/>
        <v/>
      </c>
      <c r="I103" s="30" t="str">
        <f t="shared" si="13"/>
        <v/>
      </c>
      <c r="J103" s="12" t="str">
        <f t="shared" si="14"/>
        <v/>
      </c>
      <c r="K103" s="27"/>
      <c r="L103" s="28"/>
      <c r="M103" s="28"/>
      <c r="N103" s="12" t="str">
        <f t="shared" si="15"/>
        <v/>
      </c>
      <c r="O103" s="12" t="str">
        <f t="shared" si="16"/>
        <v/>
      </c>
      <c r="P103" s="27"/>
      <c r="Q103" s="28"/>
      <c r="R103" s="28"/>
      <c r="S103" s="24" t="str">
        <f t="shared" si="17"/>
        <v/>
      </c>
    </row>
    <row r="104" spans="1:19" ht="20.100000000000001" customHeight="1" x14ac:dyDescent="0.25">
      <c r="A104" s="4" t="str">
        <f t="shared" si="11"/>
        <v/>
      </c>
      <c r="B104" s="21"/>
      <c r="C104" s="22"/>
      <c r="D104" s="22"/>
      <c r="E104" s="23"/>
      <c r="F104" s="12" t="str">
        <f t="shared" si="9"/>
        <v/>
      </c>
      <c r="G104" s="29" t="str">
        <f t="shared" si="12"/>
        <v/>
      </c>
      <c r="H104" s="12" t="str">
        <f t="shared" si="10"/>
        <v/>
      </c>
      <c r="I104" s="30" t="str">
        <f t="shared" si="13"/>
        <v/>
      </c>
      <c r="J104" s="12" t="str">
        <f t="shared" si="14"/>
        <v/>
      </c>
      <c r="K104" s="27"/>
      <c r="L104" s="28"/>
      <c r="M104" s="28"/>
      <c r="N104" s="12" t="str">
        <f t="shared" si="15"/>
        <v/>
      </c>
      <c r="O104" s="12" t="str">
        <f t="shared" si="16"/>
        <v/>
      </c>
      <c r="P104" s="27"/>
      <c r="Q104" s="28"/>
      <c r="R104" s="28"/>
      <c r="S104" s="24" t="str">
        <f t="shared" si="17"/>
        <v/>
      </c>
    </row>
    <row r="105" spans="1:19" ht="20.100000000000001" customHeight="1" x14ac:dyDescent="0.25">
      <c r="A105" s="4" t="str">
        <f t="shared" si="11"/>
        <v/>
      </c>
      <c r="B105" s="21"/>
      <c r="C105" s="22"/>
      <c r="D105" s="22"/>
      <c r="E105" s="23"/>
      <c r="F105" s="12" t="str">
        <f t="shared" si="9"/>
        <v/>
      </c>
      <c r="G105" s="29" t="str">
        <f t="shared" si="12"/>
        <v/>
      </c>
      <c r="H105" s="12" t="str">
        <f t="shared" si="10"/>
        <v/>
      </c>
      <c r="I105" s="30" t="str">
        <f t="shared" si="13"/>
        <v/>
      </c>
      <c r="J105" s="12" t="str">
        <f t="shared" si="14"/>
        <v/>
      </c>
      <c r="K105" s="27"/>
      <c r="L105" s="28"/>
      <c r="M105" s="28"/>
      <c r="N105" s="12" t="str">
        <f t="shared" si="15"/>
        <v/>
      </c>
      <c r="O105" s="12" t="str">
        <f t="shared" si="16"/>
        <v/>
      </c>
      <c r="P105" s="27"/>
      <c r="Q105" s="28"/>
      <c r="R105" s="28"/>
      <c r="S105" s="24" t="str">
        <f t="shared" si="17"/>
        <v/>
      </c>
    </row>
    <row r="106" spans="1:19" ht="20.100000000000001" customHeight="1" x14ac:dyDescent="0.25">
      <c r="A106" s="4" t="str">
        <f t="shared" si="11"/>
        <v/>
      </c>
      <c r="B106" s="21"/>
      <c r="C106" s="22"/>
      <c r="D106" s="22"/>
      <c r="E106" s="23"/>
      <c r="F106" s="12" t="str">
        <f t="shared" si="9"/>
        <v/>
      </c>
      <c r="G106" s="29" t="str">
        <f t="shared" si="12"/>
        <v/>
      </c>
      <c r="H106" s="12" t="str">
        <f t="shared" si="10"/>
        <v/>
      </c>
      <c r="I106" s="30" t="str">
        <f t="shared" si="13"/>
        <v/>
      </c>
      <c r="J106" s="12" t="str">
        <f t="shared" si="14"/>
        <v/>
      </c>
      <c r="K106" s="27"/>
      <c r="L106" s="28"/>
      <c r="M106" s="28"/>
      <c r="N106" s="12" t="str">
        <f t="shared" si="15"/>
        <v/>
      </c>
      <c r="O106" s="12" t="str">
        <f t="shared" si="16"/>
        <v/>
      </c>
      <c r="P106" s="27"/>
      <c r="Q106" s="28"/>
      <c r="R106" s="28"/>
      <c r="S106" s="24" t="str">
        <f t="shared" si="17"/>
        <v/>
      </c>
    </row>
    <row r="107" spans="1:19" ht="20.100000000000001" customHeight="1" x14ac:dyDescent="0.25">
      <c r="A107" s="4" t="str">
        <f t="shared" si="11"/>
        <v/>
      </c>
      <c r="B107" s="21"/>
      <c r="C107" s="22"/>
      <c r="D107" s="22"/>
      <c r="E107" s="23"/>
      <c r="F107" s="12" t="str">
        <f t="shared" si="9"/>
        <v/>
      </c>
      <c r="G107" s="29" t="str">
        <f t="shared" si="12"/>
        <v/>
      </c>
      <c r="H107" s="12" t="str">
        <f t="shared" si="10"/>
        <v/>
      </c>
      <c r="I107" s="30" t="str">
        <f t="shared" si="13"/>
        <v/>
      </c>
      <c r="J107" s="12" t="str">
        <f t="shared" si="14"/>
        <v/>
      </c>
      <c r="K107" s="27"/>
      <c r="L107" s="28"/>
      <c r="M107" s="28"/>
      <c r="N107" s="12" t="str">
        <f t="shared" si="15"/>
        <v/>
      </c>
      <c r="O107" s="12" t="str">
        <f t="shared" si="16"/>
        <v/>
      </c>
      <c r="P107" s="27"/>
      <c r="Q107" s="28"/>
      <c r="R107" s="28"/>
      <c r="S107" s="24" t="str">
        <f t="shared" si="17"/>
        <v/>
      </c>
    </row>
    <row r="108" spans="1:19" ht="20.100000000000001" customHeight="1" x14ac:dyDescent="0.25">
      <c r="A108" s="4" t="str">
        <f t="shared" si="11"/>
        <v/>
      </c>
      <c r="B108" s="21"/>
      <c r="C108" s="22"/>
      <c r="D108" s="22"/>
      <c r="E108" s="23"/>
      <c r="F108" s="12" t="str">
        <f t="shared" si="9"/>
        <v/>
      </c>
      <c r="G108" s="29" t="str">
        <f t="shared" si="12"/>
        <v/>
      </c>
      <c r="H108" s="12" t="str">
        <f t="shared" si="10"/>
        <v/>
      </c>
      <c r="I108" s="30" t="str">
        <f t="shared" si="13"/>
        <v/>
      </c>
      <c r="J108" s="12" t="str">
        <f t="shared" si="14"/>
        <v/>
      </c>
      <c r="K108" s="27"/>
      <c r="L108" s="28"/>
      <c r="M108" s="28"/>
      <c r="N108" s="12" t="str">
        <f t="shared" si="15"/>
        <v/>
      </c>
      <c r="O108" s="12" t="str">
        <f t="shared" si="16"/>
        <v/>
      </c>
      <c r="P108" s="27"/>
      <c r="Q108" s="28"/>
      <c r="R108" s="28"/>
      <c r="S108" s="24" t="str">
        <f t="shared" si="17"/>
        <v/>
      </c>
    </row>
    <row r="109" spans="1:19" ht="20.100000000000001" customHeight="1" x14ac:dyDescent="0.25">
      <c r="A109" s="4" t="str">
        <f t="shared" si="11"/>
        <v/>
      </c>
      <c r="B109" s="21"/>
      <c r="C109" s="22"/>
      <c r="D109" s="22"/>
      <c r="E109" s="23"/>
      <c r="F109" s="12" t="str">
        <f t="shared" si="9"/>
        <v/>
      </c>
      <c r="G109" s="29" t="str">
        <f t="shared" si="12"/>
        <v/>
      </c>
      <c r="H109" s="12" t="str">
        <f t="shared" si="10"/>
        <v/>
      </c>
      <c r="I109" s="30" t="str">
        <f t="shared" si="13"/>
        <v/>
      </c>
      <c r="J109" s="12" t="str">
        <f t="shared" si="14"/>
        <v/>
      </c>
      <c r="K109" s="27"/>
      <c r="L109" s="28"/>
      <c r="M109" s="28"/>
      <c r="N109" s="12" t="str">
        <f t="shared" si="15"/>
        <v/>
      </c>
      <c r="O109" s="12" t="str">
        <f t="shared" si="16"/>
        <v/>
      </c>
      <c r="P109" s="27"/>
      <c r="Q109" s="28"/>
      <c r="R109" s="28"/>
      <c r="S109" s="24" t="str">
        <f t="shared" si="17"/>
        <v/>
      </c>
    </row>
    <row r="110" spans="1:19" ht="20.100000000000001" customHeight="1" x14ac:dyDescent="0.25">
      <c r="A110" s="4" t="str">
        <f t="shared" si="11"/>
        <v/>
      </c>
      <c r="B110" s="21"/>
      <c r="C110" s="22"/>
      <c r="D110" s="22"/>
      <c r="E110" s="23"/>
      <c r="F110" s="12" t="str">
        <f t="shared" si="9"/>
        <v/>
      </c>
      <c r="G110" s="29" t="str">
        <f t="shared" si="12"/>
        <v/>
      </c>
      <c r="H110" s="12" t="str">
        <f t="shared" si="10"/>
        <v/>
      </c>
      <c r="I110" s="30" t="str">
        <f t="shared" si="13"/>
        <v/>
      </c>
      <c r="J110" s="12" t="str">
        <f t="shared" si="14"/>
        <v/>
      </c>
      <c r="K110" s="27"/>
      <c r="L110" s="28"/>
      <c r="M110" s="28"/>
      <c r="N110" s="12" t="str">
        <f t="shared" si="15"/>
        <v/>
      </c>
      <c r="O110" s="12" t="str">
        <f t="shared" si="16"/>
        <v/>
      </c>
      <c r="P110" s="27"/>
      <c r="Q110" s="28"/>
      <c r="R110" s="28"/>
      <c r="S110" s="24" t="str">
        <f t="shared" si="17"/>
        <v/>
      </c>
    </row>
    <row r="111" spans="1:19" ht="20.100000000000001" customHeight="1" x14ac:dyDescent="0.25">
      <c r="A111" s="4" t="str">
        <f t="shared" si="11"/>
        <v/>
      </c>
      <c r="B111" s="21"/>
      <c r="C111" s="22"/>
      <c r="D111" s="22"/>
      <c r="E111" s="23"/>
      <c r="F111" s="12" t="str">
        <f t="shared" si="9"/>
        <v/>
      </c>
      <c r="G111" s="29" t="str">
        <f t="shared" si="12"/>
        <v/>
      </c>
      <c r="H111" s="12" t="str">
        <f t="shared" si="10"/>
        <v/>
      </c>
      <c r="I111" s="30" t="str">
        <f t="shared" si="13"/>
        <v/>
      </c>
      <c r="J111" s="12" t="str">
        <f t="shared" si="14"/>
        <v/>
      </c>
      <c r="K111" s="27"/>
      <c r="L111" s="28"/>
      <c r="M111" s="28"/>
      <c r="N111" s="12" t="str">
        <f t="shared" si="15"/>
        <v/>
      </c>
      <c r="O111" s="12" t="str">
        <f t="shared" si="16"/>
        <v/>
      </c>
      <c r="P111" s="27"/>
      <c r="Q111" s="28"/>
      <c r="R111" s="28"/>
      <c r="S111" s="24" t="str">
        <f t="shared" si="17"/>
        <v/>
      </c>
    </row>
    <row r="112" spans="1:19" ht="20.100000000000001" customHeight="1" x14ac:dyDescent="0.25">
      <c r="A112" s="4" t="str">
        <f t="shared" si="11"/>
        <v/>
      </c>
      <c r="B112" s="21"/>
      <c r="C112" s="22"/>
      <c r="D112" s="22"/>
      <c r="E112" s="23"/>
      <c r="F112" s="12" t="str">
        <f t="shared" si="9"/>
        <v/>
      </c>
      <c r="G112" s="29" t="str">
        <f t="shared" si="12"/>
        <v/>
      </c>
      <c r="H112" s="12" t="str">
        <f t="shared" si="10"/>
        <v/>
      </c>
      <c r="I112" s="30" t="str">
        <f t="shared" si="13"/>
        <v/>
      </c>
      <c r="J112" s="12" t="str">
        <f t="shared" si="14"/>
        <v/>
      </c>
      <c r="K112" s="27"/>
      <c r="L112" s="28"/>
      <c r="M112" s="28"/>
      <c r="N112" s="12" t="str">
        <f t="shared" si="15"/>
        <v/>
      </c>
      <c r="O112" s="12" t="str">
        <f t="shared" si="16"/>
        <v/>
      </c>
      <c r="P112" s="27"/>
      <c r="Q112" s="28"/>
      <c r="R112" s="28"/>
      <c r="S112" s="24" t="str">
        <f t="shared" si="17"/>
        <v/>
      </c>
    </row>
    <row r="113" spans="1:19" ht="20.100000000000001" customHeight="1" x14ac:dyDescent="0.25">
      <c r="A113" s="4" t="str">
        <f t="shared" si="11"/>
        <v/>
      </c>
      <c r="B113" s="21"/>
      <c r="C113" s="22"/>
      <c r="D113" s="22"/>
      <c r="E113" s="23"/>
      <c r="F113" s="12" t="str">
        <f t="shared" si="9"/>
        <v/>
      </c>
      <c r="G113" s="29" t="str">
        <f t="shared" si="12"/>
        <v/>
      </c>
      <c r="H113" s="12" t="str">
        <f t="shared" si="10"/>
        <v/>
      </c>
      <c r="I113" s="30" t="str">
        <f t="shared" si="13"/>
        <v/>
      </c>
      <c r="J113" s="12" t="str">
        <f t="shared" si="14"/>
        <v/>
      </c>
      <c r="K113" s="27"/>
      <c r="L113" s="28"/>
      <c r="M113" s="28"/>
      <c r="N113" s="12" t="str">
        <f t="shared" si="15"/>
        <v/>
      </c>
      <c r="O113" s="12" t="str">
        <f t="shared" si="16"/>
        <v/>
      </c>
      <c r="P113" s="27"/>
      <c r="Q113" s="28"/>
      <c r="R113" s="28"/>
      <c r="S113" s="24" t="str">
        <f t="shared" si="17"/>
        <v/>
      </c>
    </row>
    <row r="114" spans="1:19" ht="20.100000000000001" customHeight="1" x14ac:dyDescent="0.25">
      <c r="A114" s="4" t="str">
        <f t="shared" si="11"/>
        <v/>
      </c>
      <c r="B114" s="21"/>
      <c r="C114" s="22"/>
      <c r="D114" s="22"/>
      <c r="E114" s="23"/>
      <c r="F114" s="12" t="str">
        <f t="shared" si="9"/>
        <v/>
      </c>
      <c r="G114" s="29" t="str">
        <f t="shared" si="12"/>
        <v/>
      </c>
      <c r="H114" s="12" t="str">
        <f t="shared" si="10"/>
        <v/>
      </c>
      <c r="I114" s="30" t="str">
        <f t="shared" si="13"/>
        <v/>
      </c>
      <c r="J114" s="12" t="str">
        <f t="shared" si="14"/>
        <v/>
      </c>
      <c r="K114" s="27"/>
      <c r="L114" s="28"/>
      <c r="M114" s="28"/>
      <c r="N114" s="12" t="str">
        <f t="shared" si="15"/>
        <v/>
      </c>
      <c r="O114" s="12" t="str">
        <f t="shared" si="16"/>
        <v/>
      </c>
      <c r="P114" s="27"/>
      <c r="Q114" s="28"/>
      <c r="R114" s="28"/>
      <c r="S114" s="24" t="str">
        <f t="shared" si="17"/>
        <v/>
      </c>
    </row>
    <row r="115" spans="1:19" ht="20.100000000000001" customHeight="1" x14ac:dyDescent="0.25">
      <c r="A115" s="4" t="str">
        <f t="shared" si="11"/>
        <v/>
      </c>
      <c r="B115" s="21"/>
      <c r="C115" s="22"/>
      <c r="D115" s="22"/>
      <c r="E115" s="23"/>
      <c r="F115" s="12" t="str">
        <f t="shared" si="9"/>
        <v/>
      </c>
      <c r="G115" s="29" t="str">
        <f t="shared" si="12"/>
        <v/>
      </c>
      <c r="H115" s="12" t="str">
        <f t="shared" si="10"/>
        <v/>
      </c>
      <c r="I115" s="30" t="str">
        <f t="shared" si="13"/>
        <v/>
      </c>
      <c r="J115" s="12" t="str">
        <f t="shared" si="14"/>
        <v/>
      </c>
      <c r="K115" s="27"/>
      <c r="L115" s="28"/>
      <c r="M115" s="28"/>
      <c r="N115" s="12" t="str">
        <f t="shared" si="15"/>
        <v/>
      </c>
      <c r="O115" s="12" t="str">
        <f t="shared" si="16"/>
        <v/>
      </c>
      <c r="P115" s="27"/>
      <c r="Q115" s="28"/>
      <c r="R115" s="28"/>
      <c r="S115" s="24" t="str">
        <f t="shared" si="17"/>
        <v/>
      </c>
    </row>
    <row r="116" spans="1:19" ht="20.100000000000001" customHeight="1" x14ac:dyDescent="0.25">
      <c r="A116" s="4" t="str">
        <f t="shared" si="11"/>
        <v/>
      </c>
      <c r="B116" s="21"/>
      <c r="C116" s="22"/>
      <c r="D116" s="22"/>
      <c r="E116" s="23"/>
      <c r="F116" s="12" t="str">
        <f t="shared" si="9"/>
        <v/>
      </c>
      <c r="G116" s="29" t="str">
        <f t="shared" si="12"/>
        <v/>
      </c>
      <c r="H116" s="12" t="str">
        <f t="shared" si="10"/>
        <v/>
      </c>
      <c r="I116" s="30" t="str">
        <f t="shared" si="13"/>
        <v/>
      </c>
      <c r="J116" s="12" t="str">
        <f t="shared" si="14"/>
        <v/>
      </c>
      <c r="K116" s="27"/>
      <c r="L116" s="28"/>
      <c r="M116" s="28"/>
      <c r="N116" s="12" t="str">
        <f t="shared" si="15"/>
        <v/>
      </c>
      <c r="O116" s="12" t="str">
        <f t="shared" si="16"/>
        <v/>
      </c>
      <c r="P116" s="27"/>
      <c r="Q116" s="28"/>
      <c r="R116" s="28"/>
      <c r="S116" s="24" t="str">
        <f t="shared" si="17"/>
        <v/>
      </c>
    </row>
    <row r="117" spans="1:19" ht="20.100000000000001" customHeight="1" x14ac:dyDescent="0.25">
      <c r="A117" s="4" t="str">
        <f t="shared" si="11"/>
        <v/>
      </c>
      <c r="B117" s="21"/>
      <c r="C117" s="22"/>
      <c r="D117" s="22"/>
      <c r="E117" s="23"/>
      <c r="F117" s="12" t="str">
        <f t="shared" si="9"/>
        <v/>
      </c>
      <c r="G117" s="29" t="str">
        <f t="shared" si="12"/>
        <v/>
      </c>
      <c r="H117" s="12" t="str">
        <f t="shared" si="10"/>
        <v/>
      </c>
      <c r="I117" s="30" t="str">
        <f t="shared" si="13"/>
        <v/>
      </c>
      <c r="J117" s="12" t="str">
        <f t="shared" si="14"/>
        <v/>
      </c>
      <c r="K117" s="27"/>
      <c r="L117" s="28"/>
      <c r="M117" s="28"/>
      <c r="N117" s="12" t="str">
        <f t="shared" si="15"/>
        <v/>
      </c>
      <c r="O117" s="12" t="str">
        <f t="shared" si="16"/>
        <v/>
      </c>
      <c r="P117" s="27"/>
      <c r="Q117" s="28"/>
      <c r="R117" s="28"/>
      <c r="S117" s="24" t="str">
        <f t="shared" si="17"/>
        <v/>
      </c>
    </row>
    <row r="118" spans="1:19" ht="20.100000000000001" customHeight="1" x14ac:dyDescent="0.25">
      <c r="A118" s="4" t="str">
        <f t="shared" si="11"/>
        <v/>
      </c>
      <c r="B118" s="21"/>
      <c r="C118" s="22"/>
      <c r="D118" s="22"/>
      <c r="E118" s="23"/>
      <c r="F118" s="12" t="str">
        <f t="shared" si="9"/>
        <v/>
      </c>
      <c r="G118" s="29" t="str">
        <f t="shared" si="12"/>
        <v/>
      </c>
      <c r="H118" s="12" t="str">
        <f t="shared" si="10"/>
        <v/>
      </c>
      <c r="I118" s="30" t="str">
        <f t="shared" si="13"/>
        <v/>
      </c>
      <c r="J118" s="12" t="str">
        <f t="shared" si="14"/>
        <v/>
      </c>
      <c r="K118" s="27"/>
      <c r="L118" s="28"/>
      <c r="M118" s="28"/>
      <c r="N118" s="12" t="str">
        <f t="shared" si="15"/>
        <v/>
      </c>
      <c r="O118" s="12" t="str">
        <f t="shared" si="16"/>
        <v/>
      </c>
      <c r="P118" s="27"/>
      <c r="Q118" s="28"/>
      <c r="R118" s="28"/>
      <c r="S118" s="24" t="str">
        <f t="shared" si="17"/>
        <v/>
      </c>
    </row>
    <row r="119" spans="1:19" ht="20.100000000000001" customHeight="1" x14ac:dyDescent="0.25">
      <c r="A119" s="4" t="str">
        <f t="shared" si="11"/>
        <v/>
      </c>
      <c r="B119" s="21"/>
      <c r="C119" s="22"/>
      <c r="D119" s="22"/>
      <c r="E119" s="23"/>
      <c r="F119" s="12" t="str">
        <f t="shared" si="9"/>
        <v/>
      </c>
      <c r="G119" s="29" t="str">
        <f t="shared" si="12"/>
        <v/>
      </c>
      <c r="H119" s="12" t="str">
        <f t="shared" si="10"/>
        <v/>
      </c>
      <c r="I119" s="30" t="str">
        <f t="shared" si="13"/>
        <v/>
      </c>
      <c r="J119" s="12" t="str">
        <f t="shared" si="14"/>
        <v/>
      </c>
      <c r="K119" s="27"/>
      <c r="L119" s="28"/>
      <c r="M119" s="28"/>
      <c r="N119" s="12" t="str">
        <f t="shared" si="15"/>
        <v/>
      </c>
      <c r="O119" s="12" t="str">
        <f t="shared" si="16"/>
        <v/>
      </c>
      <c r="P119" s="27"/>
      <c r="Q119" s="28"/>
      <c r="R119" s="28"/>
      <c r="S119" s="24" t="str">
        <f t="shared" si="17"/>
        <v/>
      </c>
    </row>
    <row r="120" spans="1:19" ht="20.100000000000001" customHeight="1" x14ac:dyDescent="0.25">
      <c r="A120" s="4" t="str">
        <f t="shared" si="11"/>
        <v/>
      </c>
      <c r="B120" s="21"/>
      <c r="C120" s="22"/>
      <c r="D120" s="22"/>
      <c r="E120" s="23"/>
      <c r="F120" s="12" t="str">
        <f t="shared" si="9"/>
        <v/>
      </c>
      <c r="G120" s="29" t="str">
        <f t="shared" si="12"/>
        <v/>
      </c>
      <c r="H120" s="12" t="str">
        <f t="shared" si="10"/>
        <v/>
      </c>
      <c r="I120" s="30" t="str">
        <f t="shared" si="13"/>
        <v/>
      </c>
      <c r="J120" s="12" t="str">
        <f t="shared" si="14"/>
        <v/>
      </c>
      <c r="K120" s="27"/>
      <c r="L120" s="28"/>
      <c r="M120" s="28"/>
      <c r="N120" s="12" t="str">
        <f t="shared" si="15"/>
        <v/>
      </c>
      <c r="O120" s="12" t="str">
        <f t="shared" si="16"/>
        <v/>
      </c>
      <c r="P120" s="27"/>
      <c r="Q120" s="28"/>
      <c r="R120" s="28"/>
      <c r="S120" s="24" t="str">
        <f t="shared" si="17"/>
        <v/>
      </c>
    </row>
    <row r="121" spans="1:19" ht="20.100000000000001" customHeight="1" x14ac:dyDescent="0.25">
      <c r="A121" s="4" t="str">
        <f t="shared" si="11"/>
        <v/>
      </c>
      <c r="B121" s="21"/>
      <c r="C121" s="22"/>
      <c r="D121" s="22"/>
      <c r="E121" s="23"/>
      <c r="F121" s="12" t="str">
        <f t="shared" si="9"/>
        <v/>
      </c>
      <c r="G121" s="29" t="str">
        <f t="shared" si="12"/>
        <v/>
      </c>
      <c r="H121" s="12" t="str">
        <f t="shared" si="10"/>
        <v/>
      </c>
      <c r="I121" s="30" t="str">
        <f t="shared" si="13"/>
        <v/>
      </c>
      <c r="J121" s="12" t="str">
        <f t="shared" si="14"/>
        <v/>
      </c>
      <c r="K121" s="27"/>
      <c r="L121" s="28"/>
      <c r="M121" s="28"/>
      <c r="N121" s="12" t="str">
        <f t="shared" si="15"/>
        <v/>
      </c>
      <c r="O121" s="12" t="str">
        <f t="shared" si="16"/>
        <v/>
      </c>
      <c r="P121" s="27"/>
      <c r="Q121" s="28"/>
      <c r="R121" s="28"/>
      <c r="S121" s="24" t="str">
        <f t="shared" si="17"/>
        <v/>
      </c>
    </row>
    <row r="122" spans="1:19" ht="20.100000000000001" customHeight="1" x14ac:dyDescent="0.25">
      <c r="A122" s="4" t="str">
        <f t="shared" si="11"/>
        <v/>
      </c>
      <c r="B122" s="21"/>
      <c r="C122" s="22"/>
      <c r="D122" s="22"/>
      <c r="E122" s="23"/>
      <c r="F122" s="12" t="str">
        <f t="shared" si="9"/>
        <v/>
      </c>
      <c r="G122" s="29" t="str">
        <f t="shared" si="12"/>
        <v/>
      </c>
      <c r="H122" s="12" t="str">
        <f t="shared" si="10"/>
        <v/>
      </c>
      <c r="I122" s="30" t="str">
        <f t="shared" si="13"/>
        <v/>
      </c>
      <c r="J122" s="12" t="str">
        <f t="shared" si="14"/>
        <v/>
      </c>
      <c r="K122" s="27"/>
      <c r="L122" s="28"/>
      <c r="M122" s="28"/>
      <c r="N122" s="12" t="str">
        <f t="shared" si="15"/>
        <v/>
      </c>
      <c r="O122" s="12" t="str">
        <f t="shared" si="16"/>
        <v/>
      </c>
      <c r="P122" s="27"/>
      <c r="Q122" s="28"/>
      <c r="R122" s="28"/>
      <c r="S122" s="24" t="str">
        <f t="shared" si="17"/>
        <v/>
      </c>
    </row>
    <row r="123" spans="1:19" ht="20.100000000000001" customHeight="1" x14ac:dyDescent="0.25">
      <c r="A123" s="4" t="str">
        <f t="shared" si="11"/>
        <v/>
      </c>
      <c r="B123" s="21"/>
      <c r="C123" s="22"/>
      <c r="D123" s="22"/>
      <c r="E123" s="23"/>
      <c r="F123" s="12" t="str">
        <f t="shared" si="9"/>
        <v/>
      </c>
      <c r="G123" s="29" t="str">
        <f t="shared" si="12"/>
        <v/>
      </c>
      <c r="H123" s="12" t="str">
        <f t="shared" si="10"/>
        <v/>
      </c>
      <c r="I123" s="30" t="str">
        <f t="shared" si="13"/>
        <v/>
      </c>
      <c r="J123" s="12" t="str">
        <f t="shared" si="14"/>
        <v/>
      </c>
      <c r="K123" s="27"/>
      <c r="L123" s="28"/>
      <c r="M123" s="28"/>
      <c r="N123" s="12" t="str">
        <f t="shared" si="15"/>
        <v/>
      </c>
      <c r="O123" s="12" t="str">
        <f t="shared" si="16"/>
        <v/>
      </c>
      <c r="P123" s="27"/>
      <c r="Q123" s="28"/>
      <c r="R123" s="28"/>
      <c r="S123" s="24" t="str">
        <f t="shared" si="17"/>
        <v/>
      </c>
    </row>
    <row r="124" spans="1:19" ht="20.100000000000001" customHeight="1" x14ac:dyDescent="0.25">
      <c r="A124" s="4" t="str">
        <f t="shared" si="11"/>
        <v/>
      </c>
      <c r="B124" s="21"/>
      <c r="C124" s="22"/>
      <c r="D124" s="22"/>
      <c r="E124" s="23"/>
      <c r="F124" s="12" t="str">
        <f t="shared" si="9"/>
        <v/>
      </c>
      <c r="G124" s="29" t="str">
        <f t="shared" si="12"/>
        <v/>
      </c>
      <c r="H124" s="12" t="str">
        <f t="shared" si="10"/>
        <v/>
      </c>
      <c r="I124" s="30" t="str">
        <f t="shared" si="13"/>
        <v/>
      </c>
      <c r="J124" s="12" t="str">
        <f t="shared" si="14"/>
        <v/>
      </c>
      <c r="K124" s="27"/>
      <c r="L124" s="28"/>
      <c r="M124" s="28"/>
      <c r="N124" s="12" t="str">
        <f t="shared" si="15"/>
        <v/>
      </c>
      <c r="O124" s="12" t="str">
        <f t="shared" si="16"/>
        <v/>
      </c>
      <c r="P124" s="27"/>
      <c r="Q124" s="28"/>
      <c r="R124" s="28"/>
      <c r="S124" s="24" t="str">
        <f t="shared" si="17"/>
        <v/>
      </c>
    </row>
    <row r="125" spans="1:19" ht="20.100000000000001" customHeight="1" x14ac:dyDescent="0.25">
      <c r="A125" s="4" t="str">
        <f t="shared" si="11"/>
        <v/>
      </c>
      <c r="B125" s="21"/>
      <c r="C125" s="22"/>
      <c r="D125" s="22"/>
      <c r="E125" s="23"/>
      <c r="F125" s="12" t="str">
        <f t="shared" si="9"/>
        <v/>
      </c>
      <c r="G125" s="29" t="str">
        <f t="shared" si="12"/>
        <v/>
      </c>
      <c r="H125" s="12" t="str">
        <f t="shared" si="10"/>
        <v/>
      </c>
      <c r="I125" s="30" t="str">
        <f t="shared" si="13"/>
        <v/>
      </c>
      <c r="J125" s="12" t="str">
        <f t="shared" si="14"/>
        <v/>
      </c>
      <c r="K125" s="27"/>
      <c r="L125" s="28"/>
      <c r="M125" s="28"/>
      <c r="N125" s="12" t="str">
        <f t="shared" si="15"/>
        <v/>
      </c>
      <c r="O125" s="12" t="str">
        <f t="shared" si="16"/>
        <v/>
      </c>
      <c r="P125" s="27"/>
      <c r="Q125" s="28"/>
      <c r="R125" s="28"/>
      <c r="S125" s="24" t="str">
        <f t="shared" si="17"/>
        <v/>
      </c>
    </row>
    <row r="126" spans="1:19" ht="20.100000000000001" customHeight="1" x14ac:dyDescent="0.25">
      <c r="A126" s="4" t="str">
        <f t="shared" si="11"/>
        <v/>
      </c>
      <c r="B126" s="21"/>
      <c r="C126" s="22"/>
      <c r="D126" s="22"/>
      <c r="E126" s="23"/>
      <c r="F126" s="12" t="str">
        <f t="shared" si="9"/>
        <v/>
      </c>
      <c r="G126" s="29" t="str">
        <f t="shared" si="12"/>
        <v/>
      </c>
      <c r="H126" s="12" t="str">
        <f t="shared" si="10"/>
        <v/>
      </c>
      <c r="I126" s="30" t="str">
        <f t="shared" si="13"/>
        <v/>
      </c>
      <c r="J126" s="12" t="str">
        <f t="shared" si="14"/>
        <v/>
      </c>
      <c r="K126" s="27"/>
      <c r="L126" s="28"/>
      <c r="M126" s="28"/>
      <c r="N126" s="12" t="str">
        <f t="shared" si="15"/>
        <v/>
      </c>
      <c r="O126" s="12" t="str">
        <f t="shared" si="16"/>
        <v/>
      </c>
      <c r="P126" s="27"/>
      <c r="Q126" s="28"/>
      <c r="R126" s="28"/>
      <c r="S126" s="24" t="str">
        <f t="shared" si="17"/>
        <v/>
      </c>
    </row>
    <row r="127" spans="1:19" ht="20.100000000000001" customHeight="1" x14ac:dyDescent="0.25">
      <c r="A127" s="4" t="str">
        <f t="shared" si="11"/>
        <v/>
      </c>
      <c r="B127" s="21"/>
      <c r="C127" s="22"/>
      <c r="D127" s="22"/>
      <c r="E127" s="23"/>
      <c r="F127" s="12" t="str">
        <f t="shared" si="9"/>
        <v/>
      </c>
      <c r="G127" s="29" t="str">
        <f t="shared" si="12"/>
        <v/>
      </c>
      <c r="H127" s="12" t="str">
        <f t="shared" si="10"/>
        <v/>
      </c>
      <c r="I127" s="30" t="str">
        <f t="shared" si="13"/>
        <v/>
      </c>
      <c r="J127" s="12" t="str">
        <f t="shared" si="14"/>
        <v/>
      </c>
      <c r="K127" s="27"/>
      <c r="L127" s="28"/>
      <c r="M127" s="28"/>
      <c r="N127" s="12" t="str">
        <f t="shared" si="15"/>
        <v/>
      </c>
      <c r="O127" s="12" t="str">
        <f t="shared" si="16"/>
        <v/>
      </c>
      <c r="P127" s="27"/>
      <c r="Q127" s="28"/>
      <c r="R127" s="28"/>
      <c r="S127" s="24" t="str">
        <f t="shared" si="17"/>
        <v/>
      </c>
    </row>
    <row r="128" spans="1:19" ht="20.100000000000001" customHeight="1" x14ac:dyDescent="0.25">
      <c r="A128" s="4" t="str">
        <f t="shared" si="11"/>
        <v/>
      </c>
      <c r="B128" s="21"/>
      <c r="C128" s="22"/>
      <c r="D128" s="22"/>
      <c r="E128" s="23"/>
      <c r="F128" s="12" t="str">
        <f t="shared" si="9"/>
        <v/>
      </c>
      <c r="G128" s="29" t="str">
        <f t="shared" si="12"/>
        <v/>
      </c>
      <c r="H128" s="12" t="str">
        <f t="shared" si="10"/>
        <v/>
      </c>
      <c r="I128" s="30" t="str">
        <f t="shared" si="13"/>
        <v/>
      </c>
      <c r="J128" s="12" t="str">
        <f t="shared" si="14"/>
        <v/>
      </c>
      <c r="K128" s="27"/>
      <c r="L128" s="28"/>
      <c r="M128" s="28"/>
      <c r="N128" s="12" t="str">
        <f t="shared" si="15"/>
        <v/>
      </c>
      <c r="O128" s="12" t="str">
        <f t="shared" si="16"/>
        <v/>
      </c>
      <c r="P128" s="27"/>
      <c r="Q128" s="28"/>
      <c r="R128" s="28"/>
      <c r="S128" s="24" t="str">
        <f t="shared" si="17"/>
        <v/>
      </c>
    </row>
    <row r="129" spans="1:19" ht="20.100000000000001" customHeight="1" x14ac:dyDescent="0.25">
      <c r="A129" s="4" t="str">
        <f t="shared" si="11"/>
        <v/>
      </c>
      <c r="B129" s="21"/>
      <c r="C129" s="22"/>
      <c r="D129" s="22"/>
      <c r="E129" s="23"/>
      <c r="F129" s="12" t="str">
        <f t="shared" si="9"/>
        <v/>
      </c>
      <c r="G129" s="29" t="str">
        <f t="shared" si="12"/>
        <v/>
      </c>
      <c r="H129" s="12" t="str">
        <f t="shared" si="10"/>
        <v/>
      </c>
      <c r="I129" s="30" t="str">
        <f t="shared" si="13"/>
        <v/>
      </c>
      <c r="J129" s="12" t="str">
        <f t="shared" si="14"/>
        <v/>
      </c>
      <c r="K129" s="27"/>
      <c r="L129" s="28"/>
      <c r="M129" s="28"/>
      <c r="N129" s="12" t="str">
        <f t="shared" si="15"/>
        <v/>
      </c>
      <c r="O129" s="12" t="str">
        <f t="shared" si="16"/>
        <v/>
      </c>
      <c r="P129" s="27"/>
      <c r="Q129" s="28"/>
      <c r="R129" s="28"/>
      <c r="S129" s="24" t="str">
        <f t="shared" si="17"/>
        <v/>
      </c>
    </row>
    <row r="130" spans="1:19" ht="20.100000000000001" customHeight="1" x14ac:dyDescent="0.25">
      <c r="A130" s="4" t="str">
        <f t="shared" si="11"/>
        <v/>
      </c>
      <c r="B130" s="21"/>
      <c r="C130" s="22"/>
      <c r="D130" s="22"/>
      <c r="E130" s="23"/>
      <c r="F130" s="12" t="str">
        <f t="shared" si="9"/>
        <v/>
      </c>
      <c r="G130" s="29" t="str">
        <f t="shared" si="12"/>
        <v/>
      </c>
      <c r="H130" s="12" t="str">
        <f t="shared" si="10"/>
        <v/>
      </c>
      <c r="I130" s="30" t="str">
        <f t="shared" si="13"/>
        <v/>
      </c>
      <c r="J130" s="12" t="str">
        <f t="shared" si="14"/>
        <v/>
      </c>
      <c r="K130" s="27"/>
      <c r="L130" s="28"/>
      <c r="M130" s="28"/>
      <c r="N130" s="12" t="str">
        <f t="shared" si="15"/>
        <v/>
      </c>
      <c r="O130" s="12" t="str">
        <f t="shared" si="16"/>
        <v/>
      </c>
      <c r="P130" s="27"/>
      <c r="Q130" s="28"/>
      <c r="R130" s="28"/>
      <c r="S130" s="24" t="str">
        <f t="shared" si="17"/>
        <v/>
      </c>
    </row>
    <row r="131" spans="1:19" ht="20.100000000000001" customHeight="1" x14ac:dyDescent="0.25">
      <c r="A131" s="4" t="str">
        <f t="shared" si="11"/>
        <v/>
      </c>
      <c r="B131" s="21"/>
      <c r="C131" s="22"/>
      <c r="D131" s="22"/>
      <c r="E131" s="23"/>
      <c r="F131" s="12" t="str">
        <f t="shared" ref="F131:F152" si="18">IF(A131="","",VLOOKUP("K.Kursu Öğreticisi",$W$2:$X$5,2,0))</f>
        <v/>
      </c>
      <c r="G131" s="29" t="str">
        <f t="shared" si="12"/>
        <v/>
      </c>
      <c r="H131" s="12" t="str">
        <f t="shared" ref="H131:H152" si="19">IF(A131="","",20)</f>
        <v/>
      </c>
      <c r="I131" s="30" t="str">
        <f t="shared" si="13"/>
        <v/>
      </c>
      <c r="J131" s="12" t="str">
        <f t="shared" si="14"/>
        <v/>
      </c>
      <c r="K131" s="27"/>
      <c r="L131" s="28"/>
      <c r="M131" s="28"/>
      <c r="N131" s="12" t="str">
        <f t="shared" si="15"/>
        <v/>
      </c>
      <c r="O131" s="12" t="str">
        <f t="shared" si="16"/>
        <v/>
      </c>
      <c r="P131" s="27"/>
      <c r="Q131" s="28"/>
      <c r="R131" s="28"/>
      <c r="S131" s="24" t="str">
        <f t="shared" si="17"/>
        <v/>
      </c>
    </row>
    <row r="132" spans="1:19" ht="20.100000000000001" customHeight="1" x14ac:dyDescent="0.25">
      <c r="A132" s="4" t="str">
        <f t="shared" ref="A132:A152" si="20">IF(B132="","",ROW()-ROW($A$2))</f>
        <v/>
      </c>
      <c r="B132" s="21"/>
      <c r="C132" s="22"/>
      <c r="D132" s="22"/>
      <c r="E132" s="23"/>
      <c r="F132" s="12" t="str">
        <f t="shared" si="18"/>
        <v/>
      </c>
      <c r="G132" s="29" t="str">
        <f t="shared" ref="G132:G152" si="21">IF(A132="","",18)</f>
        <v/>
      </c>
      <c r="H132" s="12" t="str">
        <f t="shared" si="19"/>
        <v/>
      </c>
      <c r="I132" s="30" t="str">
        <f t="shared" ref="I132:I152" si="22">IF(A132="","","H")</f>
        <v/>
      </c>
      <c r="J132" s="12" t="str">
        <f t="shared" ref="J132:J152" si="23">IF(A132="","",13)</f>
        <v/>
      </c>
      <c r="K132" s="27"/>
      <c r="L132" s="28"/>
      <c r="M132" s="28"/>
      <c r="N132" s="12" t="str">
        <f t="shared" ref="N132:N152" si="24">IF(A132="","",6)</f>
        <v/>
      </c>
      <c r="O132" s="12" t="str">
        <f t="shared" ref="O132:O152" si="25">IF(F132="","",13)</f>
        <v/>
      </c>
      <c r="P132" s="27"/>
      <c r="Q132" s="28"/>
      <c r="R132" s="28"/>
      <c r="S132" s="24" t="str">
        <f t="shared" ref="S132:S152" si="26">IF(A132="","",6)</f>
        <v/>
      </c>
    </row>
    <row r="133" spans="1:19" ht="20.100000000000001" customHeight="1" x14ac:dyDescent="0.25">
      <c r="A133" s="4" t="str">
        <f t="shared" si="20"/>
        <v/>
      </c>
      <c r="B133" s="21"/>
      <c r="C133" s="22"/>
      <c r="D133" s="22"/>
      <c r="E133" s="23"/>
      <c r="F133" s="12" t="str">
        <f t="shared" si="18"/>
        <v/>
      </c>
      <c r="G133" s="29" t="str">
        <f t="shared" si="21"/>
        <v/>
      </c>
      <c r="H133" s="12" t="str">
        <f t="shared" si="19"/>
        <v/>
      </c>
      <c r="I133" s="30" t="str">
        <f t="shared" si="22"/>
        <v/>
      </c>
      <c r="J133" s="12" t="str">
        <f t="shared" si="23"/>
        <v/>
      </c>
      <c r="K133" s="27"/>
      <c r="L133" s="28"/>
      <c r="M133" s="28"/>
      <c r="N133" s="12" t="str">
        <f t="shared" si="24"/>
        <v/>
      </c>
      <c r="O133" s="12" t="str">
        <f t="shared" si="25"/>
        <v/>
      </c>
      <c r="P133" s="27"/>
      <c r="Q133" s="28"/>
      <c r="R133" s="28"/>
      <c r="S133" s="24" t="str">
        <f t="shared" si="26"/>
        <v/>
      </c>
    </row>
    <row r="134" spans="1:19" ht="20.100000000000001" customHeight="1" x14ac:dyDescent="0.25">
      <c r="A134" s="4" t="str">
        <f t="shared" si="20"/>
        <v/>
      </c>
      <c r="B134" s="21"/>
      <c r="C134" s="22"/>
      <c r="D134" s="22"/>
      <c r="E134" s="23"/>
      <c r="F134" s="12" t="str">
        <f t="shared" si="18"/>
        <v/>
      </c>
      <c r="G134" s="29" t="str">
        <f t="shared" si="21"/>
        <v/>
      </c>
      <c r="H134" s="12" t="str">
        <f t="shared" si="19"/>
        <v/>
      </c>
      <c r="I134" s="30" t="str">
        <f t="shared" si="22"/>
        <v/>
      </c>
      <c r="J134" s="12" t="str">
        <f t="shared" si="23"/>
        <v/>
      </c>
      <c r="K134" s="27"/>
      <c r="L134" s="28"/>
      <c r="M134" s="28"/>
      <c r="N134" s="12" t="str">
        <f t="shared" si="24"/>
        <v/>
      </c>
      <c r="O134" s="12" t="str">
        <f t="shared" si="25"/>
        <v/>
      </c>
      <c r="P134" s="27"/>
      <c r="Q134" s="28"/>
      <c r="R134" s="28"/>
      <c r="S134" s="24" t="str">
        <f t="shared" si="26"/>
        <v/>
      </c>
    </row>
    <row r="135" spans="1:19" ht="20.100000000000001" customHeight="1" x14ac:dyDescent="0.25">
      <c r="A135" s="4" t="str">
        <f t="shared" si="20"/>
        <v/>
      </c>
      <c r="B135" s="21"/>
      <c r="C135" s="22"/>
      <c r="D135" s="22"/>
      <c r="E135" s="23"/>
      <c r="F135" s="12" t="str">
        <f t="shared" si="18"/>
        <v/>
      </c>
      <c r="G135" s="29" t="str">
        <f t="shared" si="21"/>
        <v/>
      </c>
      <c r="H135" s="12" t="str">
        <f t="shared" si="19"/>
        <v/>
      </c>
      <c r="I135" s="30" t="str">
        <f t="shared" si="22"/>
        <v/>
      </c>
      <c r="J135" s="12" t="str">
        <f t="shared" si="23"/>
        <v/>
      </c>
      <c r="K135" s="27"/>
      <c r="L135" s="28"/>
      <c r="M135" s="28"/>
      <c r="N135" s="12" t="str">
        <f t="shared" si="24"/>
        <v/>
      </c>
      <c r="O135" s="12" t="str">
        <f t="shared" si="25"/>
        <v/>
      </c>
      <c r="P135" s="27"/>
      <c r="Q135" s="28"/>
      <c r="R135" s="28"/>
      <c r="S135" s="24" t="str">
        <f t="shared" si="26"/>
        <v/>
      </c>
    </row>
    <row r="136" spans="1:19" ht="20.100000000000001" customHeight="1" x14ac:dyDescent="0.25">
      <c r="A136" s="4" t="str">
        <f t="shared" si="20"/>
        <v/>
      </c>
      <c r="B136" s="21"/>
      <c r="C136" s="22"/>
      <c r="D136" s="22"/>
      <c r="E136" s="23"/>
      <c r="F136" s="12" t="str">
        <f t="shared" si="18"/>
        <v/>
      </c>
      <c r="G136" s="29" t="str">
        <f t="shared" si="21"/>
        <v/>
      </c>
      <c r="H136" s="12" t="str">
        <f t="shared" si="19"/>
        <v/>
      </c>
      <c r="I136" s="30" t="str">
        <f t="shared" si="22"/>
        <v/>
      </c>
      <c r="J136" s="12" t="str">
        <f t="shared" si="23"/>
        <v/>
      </c>
      <c r="K136" s="27"/>
      <c r="L136" s="28"/>
      <c r="M136" s="28"/>
      <c r="N136" s="12" t="str">
        <f t="shared" si="24"/>
        <v/>
      </c>
      <c r="O136" s="12" t="str">
        <f t="shared" si="25"/>
        <v/>
      </c>
      <c r="P136" s="27"/>
      <c r="Q136" s="28"/>
      <c r="R136" s="28"/>
      <c r="S136" s="24" t="str">
        <f t="shared" si="26"/>
        <v/>
      </c>
    </row>
    <row r="137" spans="1:19" ht="20.100000000000001" customHeight="1" x14ac:dyDescent="0.25">
      <c r="A137" s="4" t="str">
        <f t="shared" si="20"/>
        <v/>
      </c>
      <c r="B137" s="21"/>
      <c r="C137" s="22"/>
      <c r="D137" s="22"/>
      <c r="E137" s="23"/>
      <c r="F137" s="12" t="str">
        <f t="shared" si="18"/>
        <v/>
      </c>
      <c r="G137" s="29" t="str">
        <f t="shared" si="21"/>
        <v/>
      </c>
      <c r="H137" s="12" t="str">
        <f t="shared" si="19"/>
        <v/>
      </c>
      <c r="I137" s="30" t="str">
        <f t="shared" si="22"/>
        <v/>
      </c>
      <c r="J137" s="12" t="str">
        <f t="shared" si="23"/>
        <v/>
      </c>
      <c r="K137" s="27"/>
      <c r="L137" s="28"/>
      <c r="M137" s="28"/>
      <c r="N137" s="12" t="str">
        <f t="shared" si="24"/>
        <v/>
      </c>
      <c r="O137" s="12" t="str">
        <f t="shared" si="25"/>
        <v/>
      </c>
      <c r="P137" s="27"/>
      <c r="Q137" s="28"/>
      <c r="R137" s="28"/>
      <c r="S137" s="24" t="str">
        <f t="shared" si="26"/>
        <v/>
      </c>
    </row>
    <row r="138" spans="1:19" ht="20.100000000000001" customHeight="1" x14ac:dyDescent="0.25">
      <c r="A138" s="4" t="str">
        <f t="shared" si="20"/>
        <v/>
      </c>
      <c r="B138" s="21"/>
      <c r="C138" s="22"/>
      <c r="D138" s="22"/>
      <c r="E138" s="23"/>
      <c r="F138" s="12" t="str">
        <f t="shared" si="18"/>
        <v/>
      </c>
      <c r="G138" s="29" t="str">
        <f t="shared" si="21"/>
        <v/>
      </c>
      <c r="H138" s="12" t="str">
        <f t="shared" si="19"/>
        <v/>
      </c>
      <c r="I138" s="30" t="str">
        <f t="shared" si="22"/>
        <v/>
      </c>
      <c r="J138" s="12" t="str">
        <f t="shared" si="23"/>
        <v/>
      </c>
      <c r="K138" s="27"/>
      <c r="L138" s="28"/>
      <c r="M138" s="28"/>
      <c r="N138" s="12" t="str">
        <f t="shared" si="24"/>
        <v/>
      </c>
      <c r="O138" s="12" t="str">
        <f t="shared" si="25"/>
        <v/>
      </c>
      <c r="P138" s="27"/>
      <c r="Q138" s="28"/>
      <c r="R138" s="28"/>
      <c r="S138" s="24" t="str">
        <f t="shared" si="26"/>
        <v/>
      </c>
    </row>
    <row r="139" spans="1:19" ht="20.100000000000001" customHeight="1" x14ac:dyDescent="0.25">
      <c r="A139" s="4" t="str">
        <f t="shared" si="20"/>
        <v/>
      </c>
      <c r="B139" s="21"/>
      <c r="C139" s="22"/>
      <c r="D139" s="22"/>
      <c r="E139" s="23"/>
      <c r="F139" s="12" t="str">
        <f t="shared" si="18"/>
        <v/>
      </c>
      <c r="G139" s="29" t="str">
        <f t="shared" si="21"/>
        <v/>
      </c>
      <c r="H139" s="12" t="str">
        <f t="shared" si="19"/>
        <v/>
      </c>
      <c r="I139" s="30" t="str">
        <f t="shared" si="22"/>
        <v/>
      </c>
      <c r="J139" s="12" t="str">
        <f t="shared" si="23"/>
        <v/>
      </c>
      <c r="K139" s="27"/>
      <c r="L139" s="28"/>
      <c r="M139" s="28"/>
      <c r="N139" s="12" t="str">
        <f t="shared" si="24"/>
        <v/>
      </c>
      <c r="O139" s="12" t="str">
        <f t="shared" si="25"/>
        <v/>
      </c>
      <c r="P139" s="27"/>
      <c r="Q139" s="28"/>
      <c r="R139" s="28"/>
      <c r="S139" s="24" t="str">
        <f t="shared" si="26"/>
        <v/>
      </c>
    </row>
    <row r="140" spans="1:19" ht="20.100000000000001" customHeight="1" x14ac:dyDescent="0.25">
      <c r="A140" s="4" t="str">
        <f t="shared" si="20"/>
        <v/>
      </c>
      <c r="B140" s="21"/>
      <c r="C140" s="22"/>
      <c r="D140" s="22"/>
      <c r="E140" s="23"/>
      <c r="F140" s="12" t="str">
        <f t="shared" si="18"/>
        <v/>
      </c>
      <c r="G140" s="29" t="str">
        <f t="shared" si="21"/>
        <v/>
      </c>
      <c r="H140" s="12" t="str">
        <f t="shared" si="19"/>
        <v/>
      </c>
      <c r="I140" s="30" t="str">
        <f t="shared" si="22"/>
        <v/>
      </c>
      <c r="J140" s="12" t="str">
        <f t="shared" si="23"/>
        <v/>
      </c>
      <c r="K140" s="27"/>
      <c r="L140" s="28"/>
      <c r="M140" s="28"/>
      <c r="N140" s="12" t="str">
        <f t="shared" si="24"/>
        <v/>
      </c>
      <c r="O140" s="12" t="str">
        <f t="shared" si="25"/>
        <v/>
      </c>
      <c r="P140" s="27"/>
      <c r="Q140" s="28"/>
      <c r="R140" s="28"/>
      <c r="S140" s="24" t="str">
        <f t="shared" si="26"/>
        <v/>
      </c>
    </row>
    <row r="141" spans="1:19" ht="20.100000000000001" customHeight="1" x14ac:dyDescent="0.25">
      <c r="A141" s="4" t="str">
        <f t="shared" si="20"/>
        <v/>
      </c>
      <c r="B141" s="21"/>
      <c r="C141" s="22"/>
      <c r="D141" s="22"/>
      <c r="E141" s="23"/>
      <c r="F141" s="12" t="str">
        <f t="shared" si="18"/>
        <v/>
      </c>
      <c r="G141" s="29" t="str">
        <f t="shared" si="21"/>
        <v/>
      </c>
      <c r="H141" s="12" t="str">
        <f t="shared" si="19"/>
        <v/>
      </c>
      <c r="I141" s="30" t="str">
        <f t="shared" si="22"/>
        <v/>
      </c>
      <c r="J141" s="12" t="str">
        <f t="shared" si="23"/>
        <v/>
      </c>
      <c r="K141" s="27"/>
      <c r="L141" s="28"/>
      <c r="M141" s="28"/>
      <c r="N141" s="12" t="str">
        <f t="shared" si="24"/>
        <v/>
      </c>
      <c r="O141" s="12" t="str">
        <f t="shared" si="25"/>
        <v/>
      </c>
      <c r="P141" s="27"/>
      <c r="Q141" s="28"/>
      <c r="R141" s="28"/>
      <c r="S141" s="24" t="str">
        <f t="shared" si="26"/>
        <v/>
      </c>
    </row>
    <row r="142" spans="1:19" ht="20.100000000000001" customHeight="1" x14ac:dyDescent="0.25">
      <c r="A142" s="4" t="str">
        <f t="shared" si="20"/>
        <v/>
      </c>
      <c r="B142" s="21"/>
      <c r="C142" s="22"/>
      <c r="D142" s="22"/>
      <c r="E142" s="23"/>
      <c r="F142" s="12" t="str">
        <f t="shared" si="18"/>
        <v/>
      </c>
      <c r="G142" s="29" t="str">
        <f t="shared" si="21"/>
        <v/>
      </c>
      <c r="H142" s="12" t="str">
        <f t="shared" si="19"/>
        <v/>
      </c>
      <c r="I142" s="30" t="str">
        <f t="shared" si="22"/>
        <v/>
      </c>
      <c r="J142" s="12" t="str">
        <f t="shared" si="23"/>
        <v/>
      </c>
      <c r="K142" s="27"/>
      <c r="L142" s="28"/>
      <c r="M142" s="28"/>
      <c r="N142" s="12" t="str">
        <f t="shared" si="24"/>
        <v/>
      </c>
      <c r="O142" s="12" t="str">
        <f t="shared" si="25"/>
        <v/>
      </c>
      <c r="P142" s="27"/>
      <c r="Q142" s="28"/>
      <c r="R142" s="28"/>
      <c r="S142" s="24" t="str">
        <f t="shared" si="26"/>
        <v/>
      </c>
    </row>
    <row r="143" spans="1:19" ht="20.100000000000001" customHeight="1" x14ac:dyDescent="0.25">
      <c r="A143" s="4" t="str">
        <f t="shared" si="20"/>
        <v/>
      </c>
      <c r="B143" s="21"/>
      <c r="C143" s="22"/>
      <c r="D143" s="22"/>
      <c r="E143" s="23"/>
      <c r="F143" s="12" t="str">
        <f t="shared" si="18"/>
        <v/>
      </c>
      <c r="G143" s="29" t="str">
        <f t="shared" si="21"/>
        <v/>
      </c>
      <c r="H143" s="12" t="str">
        <f t="shared" si="19"/>
        <v/>
      </c>
      <c r="I143" s="30" t="str">
        <f t="shared" si="22"/>
        <v/>
      </c>
      <c r="J143" s="12" t="str">
        <f t="shared" si="23"/>
        <v/>
      </c>
      <c r="K143" s="27"/>
      <c r="L143" s="28"/>
      <c r="M143" s="28"/>
      <c r="N143" s="12" t="str">
        <f t="shared" si="24"/>
        <v/>
      </c>
      <c r="O143" s="12" t="str">
        <f t="shared" si="25"/>
        <v/>
      </c>
      <c r="P143" s="27"/>
      <c r="Q143" s="28"/>
      <c r="R143" s="28"/>
      <c r="S143" s="24" t="str">
        <f t="shared" si="26"/>
        <v/>
      </c>
    </row>
    <row r="144" spans="1:19" ht="20.100000000000001" customHeight="1" x14ac:dyDescent="0.25">
      <c r="A144" s="4" t="str">
        <f t="shared" si="20"/>
        <v/>
      </c>
      <c r="B144" s="21"/>
      <c r="C144" s="22"/>
      <c r="D144" s="22"/>
      <c r="E144" s="23"/>
      <c r="F144" s="12" t="str">
        <f t="shared" si="18"/>
        <v/>
      </c>
      <c r="G144" s="29" t="str">
        <f t="shared" si="21"/>
        <v/>
      </c>
      <c r="H144" s="12" t="str">
        <f t="shared" si="19"/>
        <v/>
      </c>
      <c r="I144" s="30" t="str">
        <f t="shared" si="22"/>
        <v/>
      </c>
      <c r="J144" s="12" t="str">
        <f t="shared" si="23"/>
        <v/>
      </c>
      <c r="K144" s="27"/>
      <c r="L144" s="28"/>
      <c r="M144" s="28"/>
      <c r="N144" s="12" t="str">
        <f t="shared" si="24"/>
        <v/>
      </c>
      <c r="O144" s="12" t="str">
        <f t="shared" si="25"/>
        <v/>
      </c>
      <c r="P144" s="27"/>
      <c r="Q144" s="28"/>
      <c r="R144" s="28"/>
      <c r="S144" s="24" t="str">
        <f t="shared" si="26"/>
        <v/>
      </c>
    </row>
    <row r="145" spans="1:19" ht="20.100000000000001" customHeight="1" x14ac:dyDescent="0.25">
      <c r="A145" s="4" t="str">
        <f t="shared" si="20"/>
        <v/>
      </c>
      <c r="B145" s="21"/>
      <c r="C145" s="22"/>
      <c r="D145" s="22"/>
      <c r="E145" s="23"/>
      <c r="F145" s="12" t="str">
        <f t="shared" si="18"/>
        <v/>
      </c>
      <c r="G145" s="29" t="str">
        <f t="shared" si="21"/>
        <v/>
      </c>
      <c r="H145" s="12" t="str">
        <f t="shared" si="19"/>
        <v/>
      </c>
      <c r="I145" s="30" t="str">
        <f t="shared" si="22"/>
        <v/>
      </c>
      <c r="J145" s="12" t="str">
        <f t="shared" si="23"/>
        <v/>
      </c>
      <c r="K145" s="27"/>
      <c r="L145" s="28"/>
      <c r="M145" s="28"/>
      <c r="N145" s="12" t="str">
        <f t="shared" si="24"/>
        <v/>
      </c>
      <c r="O145" s="12" t="str">
        <f t="shared" si="25"/>
        <v/>
      </c>
      <c r="P145" s="27"/>
      <c r="Q145" s="28"/>
      <c r="R145" s="28"/>
      <c r="S145" s="24" t="str">
        <f t="shared" si="26"/>
        <v/>
      </c>
    </row>
    <row r="146" spans="1:19" ht="20.100000000000001" customHeight="1" x14ac:dyDescent="0.25">
      <c r="A146" s="4" t="str">
        <f t="shared" si="20"/>
        <v/>
      </c>
      <c r="B146" s="21"/>
      <c r="C146" s="22"/>
      <c r="D146" s="22"/>
      <c r="E146" s="23"/>
      <c r="F146" s="12" t="str">
        <f t="shared" si="18"/>
        <v/>
      </c>
      <c r="G146" s="29" t="str">
        <f t="shared" si="21"/>
        <v/>
      </c>
      <c r="H146" s="12" t="str">
        <f t="shared" si="19"/>
        <v/>
      </c>
      <c r="I146" s="30" t="str">
        <f t="shared" si="22"/>
        <v/>
      </c>
      <c r="J146" s="12" t="str">
        <f t="shared" si="23"/>
        <v/>
      </c>
      <c r="K146" s="27"/>
      <c r="L146" s="28"/>
      <c r="M146" s="28"/>
      <c r="N146" s="12" t="str">
        <f t="shared" si="24"/>
        <v/>
      </c>
      <c r="O146" s="12" t="str">
        <f t="shared" si="25"/>
        <v/>
      </c>
      <c r="P146" s="27"/>
      <c r="Q146" s="28"/>
      <c r="R146" s="28"/>
      <c r="S146" s="24" t="str">
        <f t="shared" si="26"/>
        <v/>
      </c>
    </row>
    <row r="147" spans="1:19" ht="20.100000000000001" customHeight="1" x14ac:dyDescent="0.25">
      <c r="A147" s="4" t="str">
        <f t="shared" si="20"/>
        <v/>
      </c>
      <c r="B147" s="21"/>
      <c r="C147" s="22"/>
      <c r="D147" s="22"/>
      <c r="E147" s="23"/>
      <c r="F147" s="12" t="str">
        <f t="shared" si="18"/>
        <v/>
      </c>
      <c r="G147" s="29" t="str">
        <f t="shared" si="21"/>
        <v/>
      </c>
      <c r="H147" s="12" t="str">
        <f t="shared" si="19"/>
        <v/>
      </c>
      <c r="I147" s="30" t="str">
        <f t="shared" si="22"/>
        <v/>
      </c>
      <c r="J147" s="12" t="str">
        <f t="shared" si="23"/>
        <v/>
      </c>
      <c r="K147" s="27"/>
      <c r="L147" s="28"/>
      <c r="M147" s="28"/>
      <c r="N147" s="12" t="str">
        <f t="shared" si="24"/>
        <v/>
      </c>
      <c r="O147" s="12" t="str">
        <f t="shared" si="25"/>
        <v/>
      </c>
      <c r="P147" s="27"/>
      <c r="Q147" s="28"/>
      <c r="R147" s="28"/>
      <c r="S147" s="24" t="str">
        <f t="shared" si="26"/>
        <v/>
      </c>
    </row>
    <row r="148" spans="1:19" ht="20.100000000000001" customHeight="1" x14ac:dyDescent="0.25">
      <c r="A148" s="4" t="str">
        <f t="shared" si="20"/>
        <v/>
      </c>
      <c r="B148" s="21"/>
      <c r="C148" s="22"/>
      <c r="D148" s="22"/>
      <c r="E148" s="23"/>
      <c r="F148" s="12" t="str">
        <f t="shared" si="18"/>
        <v/>
      </c>
      <c r="G148" s="29" t="str">
        <f t="shared" si="21"/>
        <v/>
      </c>
      <c r="H148" s="12" t="str">
        <f t="shared" si="19"/>
        <v/>
      </c>
      <c r="I148" s="30" t="str">
        <f t="shared" si="22"/>
        <v/>
      </c>
      <c r="J148" s="12" t="str">
        <f t="shared" si="23"/>
        <v/>
      </c>
      <c r="K148" s="27"/>
      <c r="L148" s="28"/>
      <c r="M148" s="28"/>
      <c r="N148" s="12" t="str">
        <f t="shared" si="24"/>
        <v/>
      </c>
      <c r="O148" s="12" t="str">
        <f t="shared" si="25"/>
        <v/>
      </c>
      <c r="P148" s="27"/>
      <c r="Q148" s="28"/>
      <c r="R148" s="28"/>
      <c r="S148" s="24" t="str">
        <f t="shared" si="26"/>
        <v/>
      </c>
    </row>
    <row r="149" spans="1:19" ht="20.100000000000001" customHeight="1" x14ac:dyDescent="0.25">
      <c r="A149" s="4" t="str">
        <f t="shared" si="20"/>
        <v/>
      </c>
      <c r="B149" s="21"/>
      <c r="C149" s="22"/>
      <c r="D149" s="22"/>
      <c r="E149" s="23"/>
      <c r="F149" s="12" t="str">
        <f t="shared" si="18"/>
        <v/>
      </c>
      <c r="G149" s="29" t="str">
        <f t="shared" si="21"/>
        <v/>
      </c>
      <c r="H149" s="12" t="str">
        <f t="shared" si="19"/>
        <v/>
      </c>
      <c r="I149" s="30" t="str">
        <f t="shared" si="22"/>
        <v/>
      </c>
      <c r="J149" s="12" t="str">
        <f t="shared" si="23"/>
        <v/>
      </c>
      <c r="K149" s="27"/>
      <c r="L149" s="28"/>
      <c r="M149" s="28"/>
      <c r="N149" s="12" t="str">
        <f t="shared" si="24"/>
        <v/>
      </c>
      <c r="O149" s="12" t="str">
        <f t="shared" si="25"/>
        <v/>
      </c>
      <c r="P149" s="27"/>
      <c r="Q149" s="28"/>
      <c r="R149" s="28"/>
      <c r="S149" s="24" t="str">
        <f t="shared" si="26"/>
        <v/>
      </c>
    </row>
    <row r="150" spans="1:19" ht="20.100000000000001" customHeight="1" x14ac:dyDescent="0.25">
      <c r="A150" s="4" t="str">
        <f t="shared" si="20"/>
        <v/>
      </c>
      <c r="B150" s="21"/>
      <c r="C150" s="22"/>
      <c r="D150" s="22"/>
      <c r="E150" s="23"/>
      <c r="F150" s="12" t="str">
        <f t="shared" si="18"/>
        <v/>
      </c>
      <c r="G150" s="29" t="str">
        <f t="shared" si="21"/>
        <v/>
      </c>
      <c r="H150" s="12" t="str">
        <f t="shared" si="19"/>
        <v/>
      </c>
      <c r="I150" s="30" t="str">
        <f t="shared" si="22"/>
        <v/>
      </c>
      <c r="J150" s="12" t="str">
        <f t="shared" si="23"/>
        <v/>
      </c>
      <c r="K150" s="27"/>
      <c r="L150" s="28"/>
      <c r="M150" s="28"/>
      <c r="N150" s="12" t="str">
        <f t="shared" si="24"/>
        <v/>
      </c>
      <c r="O150" s="12" t="str">
        <f t="shared" si="25"/>
        <v/>
      </c>
      <c r="P150" s="27"/>
      <c r="Q150" s="28"/>
      <c r="R150" s="28"/>
      <c r="S150" s="24" t="str">
        <f t="shared" si="26"/>
        <v/>
      </c>
    </row>
    <row r="151" spans="1:19" ht="20.100000000000001" customHeight="1" x14ac:dyDescent="0.25">
      <c r="A151" s="4" t="str">
        <f t="shared" si="20"/>
        <v/>
      </c>
      <c r="B151" s="21"/>
      <c r="C151" s="22"/>
      <c r="D151" s="22"/>
      <c r="E151" s="23"/>
      <c r="F151" s="12" t="str">
        <f t="shared" si="18"/>
        <v/>
      </c>
      <c r="G151" s="29" t="str">
        <f t="shared" si="21"/>
        <v/>
      </c>
      <c r="H151" s="12" t="str">
        <f t="shared" si="19"/>
        <v/>
      </c>
      <c r="I151" s="30" t="str">
        <f t="shared" si="22"/>
        <v/>
      </c>
      <c r="J151" s="12" t="str">
        <f t="shared" si="23"/>
        <v/>
      </c>
      <c r="K151" s="27"/>
      <c r="L151" s="28"/>
      <c r="M151" s="28"/>
      <c r="N151" s="12" t="str">
        <f t="shared" si="24"/>
        <v/>
      </c>
      <c r="O151" s="12" t="str">
        <f t="shared" si="25"/>
        <v/>
      </c>
      <c r="P151" s="27"/>
      <c r="Q151" s="28"/>
      <c r="R151" s="28"/>
      <c r="S151" s="24" t="str">
        <f t="shared" si="26"/>
        <v/>
      </c>
    </row>
    <row r="152" spans="1:19" ht="20.100000000000001" customHeight="1" x14ac:dyDescent="0.25">
      <c r="A152" s="4" t="str">
        <f t="shared" si="20"/>
        <v/>
      </c>
      <c r="B152" s="21"/>
      <c r="C152" s="22"/>
      <c r="D152" s="22"/>
      <c r="E152" s="23"/>
      <c r="F152" s="12" t="str">
        <f t="shared" si="18"/>
        <v/>
      </c>
      <c r="G152" s="29" t="str">
        <f t="shared" si="21"/>
        <v/>
      </c>
      <c r="H152" s="12" t="str">
        <f t="shared" si="19"/>
        <v/>
      </c>
      <c r="I152" s="30" t="str">
        <f t="shared" si="22"/>
        <v/>
      </c>
      <c r="J152" s="12" t="str">
        <f t="shared" si="23"/>
        <v/>
      </c>
      <c r="K152" s="27"/>
      <c r="L152" s="28"/>
      <c r="M152" s="28"/>
      <c r="N152" s="12" t="str">
        <f t="shared" si="24"/>
        <v/>
      </c>
      <c r="O152" s="12" t="str">
        <f t="shared" si="25"/>
        <v/>
      </c>
      <c r="P152" s="27"/>
      <c r="Q152" s="28"/>
      <c r="R152" s="28"/>
      <c r="S152" s="24" t="str">
        <f t="shared" si="26"/>
        <v/>
      </c>
    </row>
    <row r="153" spans="1:19" ht="24.95" customHeight="1" x14ac:dyDescent="0.25"/>
    <row r="154" spans="1:19" ht="24.95" customHeight="1" x14ac:dyDescent="0.25"/>
    <row r="155" spans="1:19" ht="24.95" customHeight="1" x14ac:dyDescent="0.25"/>
    <row r="156" spans="1:19" ht="24.95" customHeight="1" x14ac:dyDescent="0.25"/>
    <row r="157" spans="1:19" ht="24.95" customHeight="1" x14ac:dyDescent="0.25"/>
    <row r="158" spans="1:19" ht="24.95" customHeight="1" x14ac:dyDescent="0.25"/>
    <row r="159" spans="1:19" ht="24.95" customHeight="1" x14ac:dyDescent="0.25"/>
    <row r="160" spans="1:19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  <row r="260" ht="24.95" customHeight="1" x14ac:dyDescent="0.25"/>
    <row r="261" ht="24.95" customHeight="1" x14ac:dyDescent="0.25"/>
    <row r="262" ht="24.95" customHeight="1" x14ac:dyDescent="0.25"/>
    <row r="263" ht="24.95" customHeight="1" x14ac:dyDescent="0.25"/>
    <row r="264" ht="24.95" customHeight="1" x14ac:dyDescent="0.25"/>
    <row r="265" ht="24.95" customHeight="1" x14ac:dyDescent="0.25"/>
    <row r="266" ht="24.95" customHeight="1" x14ac:dyDescent="0.25"/>
    <row r="267" ht="24.95" customHeight="1" x14ac:dyDescent="0.25"/>
    <row r="268" ht="24.95" customHeight="1" x14ac:dyDescent="0.25"/>
    <row r="269" ht="24.95" customHeight="1" x14ac:dyDescent="0.25"/>
    <row r="270" ht="24.95" customHeight="1" x14ac:dyDescent="0.25"/>
    <row r="271" ht="24.95" customHeight="1" x14ac:dyDescent="0.25"/>
    <row r="272" ht="24.95" customHeight="1" x14ac:dyDescent="0.25"/>
    <row r="273" ht="24.95" customHeight="1" x14ac:dyDescent="0.25"/>
    <row r="274" ht="24.95" customHeight="1" x14ac:dyDescent="0.25"/>
    <row r="275" ht="24.95" customHeight="1" x14ac:dyDescent="0.25"/>
    <row r="276" ht="24.95" customHeight="1" x14ac:dyDescent="0.25"/>
    <row r="277" ht="24.95" customHeight="1" x14ac:dyDescent="0.25"/>
    <row r="278" ht="24.95" customHeight="1" x14ac:dyDescent="0.25"/>
    <row r="279" ht="24.95" customHeight="1" x14ac:dyDescent="0.25"/>
    <row r="280" ht="24.95" customHeight="1" x14ac:dyDescent="0.25"/>
    <row r="281" ht="24.95" customHeight="1" x14ac:dyDescent="0.25"/>
    <row r="282" ht="24.95" customHeight="1" x14ac:dyDescent="0.25"/>
    <row r="283" ht="24.95" customHeight="1" x14ac:dyDescent="0.25"/>
    <row r="284" ht="24.95" customHeight="1" x14ac:dyDescent="0.25"/>
    <row r="285" ht="24.95" customHeight="1" x14ac:dyDescent="0.25"/>
    <row r="286" ht="24.95" customHeight="1" x14ac:dyDescent="0.25"/>
    <row r="287" ht="24.95" customHeight="1" x14ac:dyDescent="0.25"/>
    <row r="288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  <row r="373" ht="24.95" customHeight="1" x14ac:dyDescent="0.25"/>
    <row r="374" ht="24.95" customHeight="1" x14ac:dyDescent="0.25"/>
    <row r="375" ht="24.95" customHeight="1" x14ac:dyDescent="0.25"/>
    <row r="376" ht="24.95" customHeight="1" x14ac:dyDescent="0.25"/>
    <row r="377" ht="24.95" customHeight="1" x14ac:dyDescent="0.25"/>
    <row r="378" ht="24.95" customHeight="1" x14ac:dyDescent="0.25"/>
    <row r="379" ht="24.95" customHeight="1" x14ac:dyDescent="0.25"/>
    <row r="380" ht="24.95" customHeight="1" x14ac:dyDescent="0.25"/>
    <row r="381" ht="24.95" customHeight="1" x14ac:dyDescent="0.25"/>
    <row r="382" ht="24.95" customHeight="1" x14ac:dyDescent="0.25"/>
    <row r="383" ht="24.95" customHeight="1" x14ac:dyDescent="0.25"/>
    <row r="384" ht="24.95" customHeight="1" x14ac:dyDescent="0.25"/>
    <row r="385" ht="24.95" customHeight="1" x14ac:dyDescent="0.25"/>
    <row r="386" ht="24.95" customHeight="1" x14ac:dyDescent="0.25"/>
    <row r="387" ht="24.95" customHeight="1" x14ac:dyDescent="0.25"/>
    <row r="388" ht="24.95" customHeight="1" x14ac:dyDescent="0.25"/>
    <row r="389" ht="24.95" customHeight="1" x14ac:dyDescent="0.25"/>
    <row r="390" ht="24.95" customHeight="1" x14ac:dyDescent="0.25"/>
    <row r="391" ht="24.95" customHeight="1" x14ac:dyDescent="0.25"/>
    <row r="392" ht="24.95" customHeight="1" x14ac:dyDescent="0.25"/>
    <row r="393" ht="24.95" customHeight="1" x14ac:dyDescent="0.25"/>
    <row r="394" ht="24.95" customHeight="1" x14ac:dyDescent="0.25"/>
    <row r="395" ht="24.95" customHeight="1" x14ac:dyDescent="0.25"/>
    <row r="396" ht="24.95" customHeight="1" x14ac:dyDescent="0.25"/>
    <row r="397" ht="24.95" customHeight="1" x14ac:dyDescent="0.25"/>
    <row r="398" ht="24.95" customHeight="1" x14ac:dyDescent="0.25"/>
    <row r="399" ht="24.95" customHeight="1" x14ac:dyDescent="0.25"/>
    <row r="400" ht="24.95" customHeight="1" x14ac:dyDescent="0.25"/>
    <row r="401" ht="24.95" customHeight="1" x14ac:dyDescent="0.25"/>
    <row r="402" ht="24.95" customHeight="1" x14ac:dyDescent="0.25"/>
    <row r="403" ht="24.95" customHeight="1" x14ac:dyDescent="0.25"/>
    <row r="404" ht="24.95" customHeight="1" x14ac:dyDescent="0.25"/>
    <row r="405" ht="24.95" customHeight="1" x14ac:dyDescent="0.25"/>
    <row r="406" ht="24.95" customHeight="1" x14ac:dyDescent="0.25"/>
    <row r="407" ht="24.95" customHeight="1" x14ac:dyDescent="0.25"/>
    <row r="408" ht="24.95" customHeight="1" x14ac:dyDescent="0.25"/>
    <row r="409" ht="24.95" customHeight="1" x14ac:dyDescent="0.25"/>
    <row r="410" ht="24.95" customHeight="1" x14ac:dyDescent="0.25"/>
    <row r="411" ht="24.95" customHeight="1" x14ac:dyDescent="0.25"/>
    <row r="412" ht="24.95" customHeight="1" x14ac:dyDescent="0.25"/>
    <row r="413" ht="24.95" customHeight="1" x14ac:dyDescent="0.25"/>
    <row r="414" ht="24.95" customHeight="1" x14ac:dyDescent="0.25"/>
    <row r="415" ht="24.95" customHeight="1" x14ac:dyDescent="0.25"/>
    <row r="416" ht="24.95" customHeight="1" x14ac:dyDescent="0.25"/>
    <row r="417" ht="24.95" customHeight="1" x14ac:dyDescent="0.25"/>
    <row r="418" ht="24.95" customHeight="1" x14ac:dyDescent="0.25"/>
    <row r="419" ht="24.95" customHeight="1" x14ac:dyDescent="0.25"/>
    <row r="420" ht="24.95" customHeight="1" x14ac:dyDescent="0.25"/>
    <row r="421" ht="24.95" customHeight="1" x14ac:dyDescent="0.25"/>
    <row r="422" ht="24.95" customHeight="1" x14ac:dyDescent="0.25"/>
    <row r="423" ht="24.95" customHeight="1" x14ac:dyDescent="0.25"/>
    <row r="424" ht="24.95" customHeight="1" x14ac:dyDescent="0.25"/>
    <row r="425" ht="24.95" customHeight="1" x14ac:dyDescent="0.25"/>
    <row r="426" ht="24.95" customHeight="1" x14ac:dyDescent="0.25"/>
    <row r="427" ht="24.95" customHeight="1" x14ac:dyDescent="0.25"/>
    <row r="428" ht="24.95" customHeight="1" x14ac:dyDescent="0.25"/>
    <row r="429" ht="24.95" customHeight="1" x14ac:dyDescent="0.25"/>
    <row r="430" ht="24.95" customHeight="1" x14ac:dyDescent="0.25"/>
    <row r="431" ht="24.95" customHeight="1" x14ac:dyDescent="0.25"/>
    <row r="432" ht="24.95" customHeight="1" x14ac:dyDescent="0.25"/>
    <row r="433" ht="24.95" customHeight="1" x14ac:dyDescent="0.25"/>
    <row r="434" ht="24.95" customHeight="1" x14ac:dyDescent="0.25"/>
    <row r="435" ht="24.95" customHeight="1" x14ac:dyDescent="0.25"/>
    <row r="436" ht="24.95" customHeight="1" x14ac:dyDescent="0.25"/>
    <row r="437" ht="24.95" customHeight="1" x14ac:dyDescent="0.25"/>
    <row r="438" ht="24.95" customHeight="1" x14ac:dyDescent="0.25"/>
    <row r="439" ht="24.95" customHeight="1" x14ac:dyDescent="0.25"/>
    <row r="440" ht="24.95" customHeight="1" x14ac:dyDescent="0.25"/>
    <row r="441" ht="24.95" customHeight="1" x14ac:dyDescent="0.25"/>
    <row r="442" ht="24.95" customHeight="1" x14ac:dyDescent="0.25"/>
    <row r="443" ht="24.95" customHeight="1" x14ac:dyDescent="0.25"/>
    <row r="444" ht="24.95" customHeight="1" x14ac:dyDescent="0.25"/>
    <row r="445" ht="24.95" customHeight="1" x14ac:dyDescent="0.25"/>
    <row r="446" ht="24.95" customHeight="1" x14ac:dyDescent="0.25"/>
    <row r="447" ht="24.95" customHeight="1" x14ac:dyDescent="0.25"/>
    <row r="448" ht="24.95" customHeight="1" x14ac:dyDescent="0.25"/>
    <row r="449" ht="24.95" customHeight="1" x14ac:dyDescent="0.25"/>
    <row r="450" ht="24.95" customHeight="1" x14ac:dyDescent="0.25"/>
    <row r="451" ht="24.95" customHeight="1" x14ac:dyDescent="0.25"/>
    <row r="452" ht="24.95" customHeight="1" x14ac:dyDescent="0.25"/>
    <row r="453" ht="24.95" customHeight="1" x14ac:dyDescent="0.25"/>
    <row r="454" ht="24.95" customHeight="1" x14ac:dyDescent="0.25"/>
    <row r="455" ht="24.95" customHeight="1" x14ac:dyDescent="0.25"/>
    <row r="456" ht="24.95" customHeight="1" x14ac:dyDescent="0.25"/>
    <row r="457" ht="24.95" customHeight="1" x14ac:dyDescent="0.25"/>
    <row r="458" ht="24.95" customHeight="1" x14ac:dyDescent="0.25"/>
    <row r="459" ht="24.95" customHeight="1" x14ac:dyDescent="0.25"/>
    <row r="460" ht="24.95" customHeight="1" x14ac:dyDescent="0.25"/>
    <row r="461" ht="24.95" customHeight="1" x14ac:dyDescent="0.25"/>
    <row r="462" ht="24.95" customHeight="1" x14ac:dyDescent="0.25"/>
    <row r="463" ht="24.95" customHeight="1" x14ac:dyDescent="0.25"/>
    <row r="464" ht="24.95" customHeight="1" x14ac:dyDescent="0.25"/>
    <row r="465" ht="24.95" customHeight="1" x14ac:dyDescent="0.25"/>
    <row r="466" ht="24.95" customHeight="1" x14ac:dyDescent="0.25"/>
    <row r="467" ht="24.95" customHeight="1" x14ac:dyDescent="0.25"/>
    <row r="468" ht="24.95" customHeight="1" x14ac:dyDescent="0.25"/>
    <row r="469" ht="24.95" customHeight="1" x14ac:dyDescent="0.25"/>
    <row r="470" ht="24.95" customHeight="1" x14ac:dyDescent="0.25"/>
    <row r="471" ht="24.95" customHeight="1" x14ac:dyDescent="0.25"/>
    <row r="472" ht="24.95" customHeight="1" x14ac:dyDescent="0.25"/>
    <row r="473" ht="24.95" customHeight="1" x14ac:dyDescent="0.25"/>
    <row r="474" ht="24.95" customHeight="1" x14ac:dyDescent="0.25"/>
    <row r="475" ht="24.95" customHeight="1" x14ac:dyDescent="0.25"/>
    <row r="476" ht="24.95" customHeight="1" x14ac:dyDescent="0.25"/>
    <row r="477" ht="24.95" customHeight="1" x14ac:dyDescent="0.25"/>
    <row r="478" ht="24.95" customHeight="1" x14ac:dyDescent="0.25"/>
    <row r="479" ht="24.95" customHeight="1" x14ac:dyDescent="0.25"/>
    <row r="480" ht="24.95" customHeight="1" x14ac:dyDescent="0.25"/>
    <row r="481" ht="24.95" customHeight="1" x14ac:dyDescent="0.25"/>
    <row r="482" ht="24.95" customHeight="1" x14ac:dyDescent="0.25"/>
    <row r="483" ht="24.95" customHeight="1" x14ac:dyDescent="0.25"/>
    <row r="484" ht="24.95" customHeight="1" x14ac:dyDescent="0.25"/>
    <row r="485" ht="24.95" customHeight="1" x14ac:dyDescent="0.25"/>
    <row r="486" ht="24.95" customHeight="1" x14ac:dyDescent="0.25"/>
    <row r="487" ht="24.95" customHeight="1" x14ac:dyDescent="0.25"/>
    <row r="488" ht="24.95" customHeight="1" x14ac:dyDescent="0.25"/>
    <row r="489" ht="24.95" customHeight="1" x14ac:dyDescent="0.25"/>
    <row r="490" ht="24.95" customHeight="1" x14ac:dyDescent="0.25"/>
    <row r="491" ht="24.95" customHeight="1" x14ac:dyDescent="0.25"/>
    <row r="492" ht="24.95" customHeight="1" x14ac:dyDescent="0.25"/>
    <row r="493" ht="24.95" customHeight="1" x14ac:dyDescent="0.25"/>
    <row r="494" ht="24.95" customHeight="1" x14ac:dyDescent="0.25"/>
    <row r="495" ht="24.95" customHeight="1" x14ac:dyDescent="0.25"/>
    <row r="496" ht="24.95" customHeight="1" x14ac:dyDescent="0.25"/>
    <row r="497" ht="24.95" customHeight="1" x14ac:dyDescent="0.25"/>
    <row r="498" ht="24.95" customHeight="1" x14ac:dyDescent="0.25"/>
    <row r="499" ht="24.95" customHeight="1" x14ac:dyDescent="0.25"/>
    <row r="500" ht="24.95" customHeight="1" x14ac:dyDescent="0.25"/>
    <row r="501" ht="24.95" customHeight="1" x14ac:dyDescent="0.25"/>
    <row r="502" ht="24.95" customHeight="1" x14ac:dyDescent="0.25"/>
    <row r="503" ht="24.95" customHeight="1" x14ac:dyDescent="0.25"/>
    <row r="504" ht="24.95" customHeight="1" x14ac:dyDescent="0.25"/>
    <row r="505" ht="24.95" customHeight="1" x14ac:dyDescent="0.25"/>
    <row r="506" ht="24.95" customHeight="1" x14ac:dyDescent="0.25"/>
    <row r="507" ht="24.95" customHeight="1" x14ac:dyDescent="0.25"/>
    <row r="508" ht="24.95" customHeight="1" x14ac:dyDescent="0.25"/>
    <row r="509" ht="24.95" customHeight="1" x14ac:dyDescent="0.25"/>
    <row r="510" ht="24.95" customHeight="1" x14ac:dyDescent="0.25"/>
    <row r="511" ht="24.95" customHeight="1" x14ac:dyDescent="0.25"/>
    <row r="512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  <row r="533" ht="24.95" customHeight="1" x14ac:dyDescent="0.25"/>
    <row r="534" ht="24.95" customHeight="1" x14ac:dyDescent="0.25"/>
    <row r="535" ht="24.95" customHeight="1" x14ac:dyDescent="0.25"/>
    <row r="536" ht="24.95" customHeight="1" x14ac:dyDescent="0.25"/>
    <row r="537" ht="24.95" customHeight="1" x14ac:dyDescent="0.25"/>
    <row r="538" ht="24.95" customHeight="1" x14ac:dyDescent="0.25"/>
    <row r="539" ht="24.95" customHeight="1" x14ac:dyDescent="0.25"/>
    <row r="540" ht="24.95" customHeight="1" x14ac:dyDescent="0.25"/>
    <row r="541" ht="24.95" customHeight="1" x14ac:dyDescent="0.25"/>
    <row r="542" ht="24.95" customHeight="1" x14ac:dyDescent="0.25"/>
    <row r="543" ht="24.95" customHeight="1" x14ac:dyDescent="0.25"/>
    <row r="544" ht="24.95" customHeight="1" x14ac:dyDescent="0.25"/>
    <row r="545" ht="24.95" customHeight="1" x14ac:dyDescent="0.25"/>
    <row r="546" ht="24.95" customHeight="1" x14ac:dyDescent="0.25"/>
    <row r="547" ht="24.95" customHeight="1" x14ac:dyDescent="0.25"/>
    <row r="548" ht="24.95" customHeight="1" x14ac:dyDescent="0.25"/>
    <row r="549" ht="24.95" customHeight="1" x14ac:dyDescent="0.25"/>
    <row r="550" ht="24.95" customHeight="1" x14ac:dyDescent="0.25"/>
    <row r="551" ht="24.95" customHeight="1" x14ac:dyDescent="0.25"/>
    <row r="552" ht="24.95" customHeight="1" x14ac:dyDescent="0.25"/>
    <row r="553" ht="24.95" customHeight="1" x14ac:dyDescent="0.25"/>
    <row r="554" ht="24.95" customHeight="1" x14ac:dyDescent="0.25"/>
    <row r="555" ht="24.95" customHeight="1" x14ac:dyDescent="0.25"/>
    <row r="556" ht="24.95" customHeight="1" x14ac:dyDescent="0.25"/>
    <row r="557" ht="24.95" customHeight="1" x14ac:dyDescent="0.25"/>
    <row r="558" ht="24.95" customHeight="1" x14ac:dyDescent="0.25"/>
    <row r="559" ht="24.95" customHeight="1" x14ac:dyDescent="0.25"/>
    <row r="560" ht="24.95" customHeight="1" x14ac:dyDescent="0.25"/>
    <row r="561" ht="24.95" customHeight="1" x14ac:dyDescent="0.25"/>
    <row r="562" ht="24.95" customHeight="1" x14ac:dyDescent="0.25"/>
    <row r="563" ht="24.95" customHeight="1" x14ac:dyDescent="0.25"/>
    <row r="564" ht="24.95" customHeight="1" x14ac:dyDescent="0.25"/>
    <row r="565" ht="24.95" customHeight="1" x14ac:dyDescent="0.25"/>
    <row r="566" ht="24.95" customHeight="1" x14ac:dyDescent="0.25"/>
    <row r="567" ht="24.95" customHeight="1" x14ac:dyDescent="0.25"/>
    <row r="568" ht="24.95" customHeight="1" x14ac:dyDescent="0.25"/>
    <row r="569" ht="24.95" customHeight="1" x14ac:dyDescent="0.25"/>
    <row r="570" ht="24.95" customHeight="1" x14ac:dyDescent="0.25"/>
    <row r="571" ht="24.95" customHeight="1" x14ac:dyDescent="0.25"/>
    <row r="572" ht="24.95" customHeight="1" x14ac:dyDescent="0.25"/>
    <row r="573" ht="24.95" customHeight="1" x14ac:dyDescent="0.25"/>
    <row r="574" ht="24.95" customHeight="1" x14ac:dyDescent="0.25"/>
    <row r="575" ht="24.95" customHeight="1" x14ac:dyDescent="0.25"/>
    <row r="576" ht="24.95" customHeight="1" x14ac:dyDescent="0.25"/>
    <row r="577" ht="24.95" customHeight="1" x14ac:dyDescent="0.25"/>
    <row r="578" ht="24.95" customHeight="1" x14ac:dyDescent="0.25"/>
    <row r="579" ht="24.95" customHeight="1" x14ac:dyDescent="0.25"/>
    <row r="580" ht="24.95" customHeight="1" x14ac:dyDescent="0.25"/>
    <row r="581" ht="24.95" customHeight="1" x14ac:dyDescent="0.25"/>
    <row r="582" ht="24.95" customHeight="1" x14ac:dyDescent="0.25"/>
    <row r="583" ht="24.95" customHeight="1" x14ac:dyDescent="0.25"/>
    <row r="584" ht="24.95" customHeight="1" x14ac:dyDescent="0.25"/>
    <row r="585" ht="24.95" customHeight="1" x14ac:dyDescent="0.25"/>
    <row r="586" ht="24.95" customHeight="1" x14ac:dyDescent="0.25"/>
    <row r="587" ht="24.95" customHeight="1" x14ac:dyDescent="0.25"/>
    <row r="588" ht="24.95" customHeight="1" x14ac:dyDescent="0.25"/>
    <row r="589" ht="24.95" customHeight="1" x14ac:dyDescent="0.25"/>
    <row r="590" ht="24.95" customHeight="1" x14ac:dyDescent="0.25"/>
    <row r="591" ht="24.95" customHeight="1" x14ac:dyDescent="0.25"/>
    <row r="592" ht="24.95" customHeight="1" x14ac:dyDescent="0.25"/>
    <row r="593" ht="24.95" customHeight="1" x14ac:dyDescent="0.25"/>
    <row r="594" ht="24.95" customHeight="1" x14ac:dyDescent="0.25"/>
    <row r="595" ht="24.95" customHeight="1" x14ac:dyDescent="0.25"/>
    <row r="596" ht="24.95" customHeight="1" x14ac:dyDescent="0.25"/>
    <row r="597" ht="24.95" customHeight="1" x14ac:dyDescent="0.25"/>
    <row r="598" ht="24.95" customHeight="1" x14ac:dyDescent="0.25"/>
    <row r="599" ht="24.95" customHeight="1" x14ac:dyDescent="0.25"/>
    <row r="600" ht="24.95" customHeight="1" x14ac:dyDescent="0.25"/>
    <row r="601" ht="24.95" customHeight="1" x14ac:dyDescent="0.25"/>
    <row r="602" ht="24.95" customHeight="1" x14ac:dyDescent="0.25"/>
    <row r="603" ht="24.95" customHeight="1" x14ac:dyDescent="0.25"/>
    <row r="604" ht="24.95" customHeight="1" x14ac:dyDescent="0.25"/>
    <row r="605" ht="24.95" customHeight="1" x14ac:dyDescent="0.25"/>
    <row r="606" ht="24.95" customHeight="1" x14ac:dyDescent="0.25"/>
    <row r="607" ht="24.95" customHeight="1" x14ac:dyDescent="0.25"/>
    <row r="608" ht="24.95" customHeight="1" x14ac:dyDescent="0.25"/>
    <row r="609" ht="24.95" customHeight="1" x14ac:dyDescent="0.25"/>
    <row r="610" ht="24.95" customHeight="1" x14ac:dyDescent="0.25"/>
    <row r="611" ht="24.95" customHeight="1" x14ac:dyDescent="0.25"/>
    <row r="612" ht="24.95" customHeight="1" x14ac:dyDescent="0.25"/>
    <row r="613" ht="24.95" customHeight="1" x14ac:dyDescent="0.25"/>
    <row r="614" ht="24.95" customHeight="1" x14ac:dyDescent="0.25"/>
    <row r="615" ht="24.95" customHeight="1" x14ac:dyDescent="0.25"/>
    <row r="616" ht="24.95" customHeight="1" x14ac:dyDescent="0.25"/>
    <row r="617" ht="24.95" customHeight="1" x14ac:dyDescent="0.25"/>
    <row r="618" ht="24.95" customHeight="1" x14ac:dyDescent="0.25"/>
    <row r="619" ht="24.95" customHeight="1" x14ac:dyDescent="0.25"/>
    <row r="620" ht="24.95" customHeight="1" x14ac:dyDescent="0.25"/>
    <row r="621" ht="24.95" customHeight="1" x14ac:dyDescent="0.25"/>
    <row r="622" ht="24.95" customHeight="1" x14ac:dyDescent="0.25"/>
    <row r="623" ht="24.95" customHeight="1" x14ac:dyDescent="0.25"/>
    <row r="624" ht="24.95" customHeight="1" x14ac:dyDescent="0.25"/>
    <row r="625" ht="24.95" customHeight="1" x14ac:dyDescent="0.25"/>
    <row r="626" ht="24.95" customHeight="1" x14ac:dyDescent="0.25"/>
    <row r="627" ht="24.95" customHeight="1" x14ac:dyDescent="0.25"/>
    <row r="628" ht="24.95" customHeight="1" x14ac:dyDescent="0.25"/>
    <row r="629" ht="24.95" customHeight="1" x14ac:dyDescent="0.25"/>
    <row r="630" ht="24.95" customHeight="1" x14ac:dyDescent="0.25"/>
    <row r="631" ht="24.95" customHeight="1" x14ac:dyDescent="0.25"/>
    <row r="632" ht="24.95" customHeight="1" x14ac:dyDescent="0.25"/>
    <row r="633" ht="24.95" customHeight="1" x14ac:dyDescent="0.25"/>
    <row r="634" ht="24.95" customHeight="1" x14ac:dyDescent="0.25"/>
    <row r="635" ht="24.95" customHeight="1" x14ac:dyDescent="0.25"/>
    <row r="636" ht="24.95" customHeight="1" x14ac:dyDescent="0.25"/>
    <row r="637" ht="24.95" customHeight="1" x14ac:dyDescent="0.25"/>
    <row r="638" ht="24.95" customHeight="1" x14ac:dyDescent="0.25"/>
    <row r="639" ht="24.95" customHeight="1" x14ac:dyDescent="0.25"/>
    <row r="640" ht="24.95" customHeight="1" x14ac:dyDescent="0.25"/>
    <row r="641" ht="24.95" customHeight="1" x14ac:dyDescent="0.25"/>
    <row r="642" ht="24.95" customHeight="1" x14ac:dyDescent="0.25"/>
    <row r="643" ht="24.95" customHeight="1" x14ac:dyDescent="0.25"/>
    <row r="644" ht="24.95" customHeight="1" x14ac:dyDescent="0.25"/>
    <row r="645" ht="24.95" customHeight="1" x14ac:dyDescent="0.25"/>
    <row r="646" ht="24.95" customHeight="1" x14ac:dyDescent="0.25"/>
    <row r="647" ht="24.95" customHeight="1" x14ac:dyDescent="0.25"/>
    <row r="648" ht="24.95" customHeight="1" x14ac:dyDescent="0.25"/>
    <row r="649" ht="24.95" customHeight="1" x14ac:dyDescent="0.25"/>
    <row r="650" ht="24.95" customHeight="1" x14ac:dyDescent="0.25"/>
    <row r="651" ht="24.95" customHeight="1" x14ac:dyDescent="0.25"/>
    <row r="652" ht="24.95" customHeight="1" x14ac:dyDescent="0.25"/>
    <row r="653" ht="24.95" customHeight="1" x14ac:dyDescent="0.25"/>
    <row r="654" ht="24.95" customHeight="1" x14ac:dyDescent="0.25"/>
    <row r="655" ht="24.95" customHeight="1" x14ac:dyDescent="0.25"/>
    <row r="656" ht="24.95" customHeight="1" x14ac:dyDescent="0.25"/>
    <row r="657" ht="24.95" customHeight="1" x14ac:dyDescent="0.25"/>
    <row r="658" ht="24.95" customHeight="1" x14ac:dyDescent="0.25"/>
    <row r="659" ht="24.95" customHeight="1" x14ac:dyDescent="0.25"/>
    <row r="660" ht="24.95" customHeight="1" x14ac:dyDescent="0.25"/>
    <row r="661" ht="24.95" customHeight="1" x14ac:dyDescent="0.25"/>
    <row r="662" ht="24.95" customHeight="1" x14ac:dyDescent="0.25"/>
    <row r="663" ht="24.95" customHeight="1" x14ac:dyDescent="0.25"/>
    <row r="664" ht="24.95" customHeight="1" x14ac:dyDescent="0.25"/>
    <row r="665" ht="24.95" customHeight="1" x14ac:dyDescent="0.25"/>
    <row r="666" ht="24.95" customHeight="1" x14ac:dyDescent="0.25"/>
    <row r="667" ht="24.95" customHeight="1" x14ac:dyDescent="0.25"/>
    <row r="668" ht="24.95" customHeight="1" x14ac:dyDescent="0.25"/>
    <row r="669" ht="24.95" customHeight="1" x14ac:dyDescent="0.25"/>
    <row r="670" ht="24.95" customHeight="1" x14ac:dyDescent="0.25"/>
    <row r="671" ht="24.95" customHeight="1" x14ac:dyDescent="0.25"/>
    <row r="672" ht="24.95" customHeight="1" x14ac:dyDescent="0.25"/>
    <row r="673" ht="24.95" customHeight="1" x14ac:dyDescent="0.25"/>
    <row r="674" ht="24.95" customHeight="1" x14ac:dyDescent="0.25"/>
    <row r="675" ht="24.95" customHeight="1" x14ac:dyDescent="0.25"/>
    <row r="676" ht="24.95" customHeight="1" x14ac:dyDescent="0.25"/>
    <row r="677" ht="24.95" customHeight="1" x14ac:dyDescent="0.25"/>
    <row r="678" ht="24.95" customHeight="1" x14ac:dyDescent="0.25"/>
    <row r="679" ht="24.95" customHeight="1" x14ac:dyDescent="0.25"/>
    <row r="680" ht="24.95" customHeight="1" x14ac:dyDescent="0.25"/>
    <row r="681" ht="24.95" customHeight="1" x14ac:dyDescent="0.25"/>
    <row r="682" ht="24.95" customHeight="1" x14ac:dyDescent="0.25"/>
    <row r="683" ht="24.95" customHeight="1" x14ac:dyDescent="0.25"/>
    <row r="684" ht="24.95" customHeight="1" x14ac:dyDescent="0.25"/>
    <row r="685" ht="24.95" customHeight="1" x14ac:dyDescent="0.25"/>
    <row r="686" ht="24.95" customHeight="1" x14ac:dyDescent="0.25"/>
    <row r="687" ht="24.95" customHeight="1" x14ac:dyDescent="0.25"/>
    <row r="688" ht="24.95" customHeight="1" x14ac:dyDescent="0.25"/>
    <row r="689" ht="24.95" customHeight="1" x14ac:dyDescent="0.25"/>
    <row r="690" ht="24.95" customHeight="1" x14ac:dyDescent="0.25"/>
    <row r="691" ht="24.95" customHeight="1" x14ac:dyDescent="0.25"/>
    <row r="692" ht="24.95" customHeight="1" x14ac:dyDescent="0.25"/>
    <row r="693" ht="24.95" customHeight="1" x14ac:dyDescent="0.25"/>
    <row r="694" ht="24.95" customHeight="1" x14ac:dyDescent="0.25"/>
    <row r="695" ht="24.95" customHeight="1" x14ac:dyDescent="0.25"/>
    <row r="696" ht="24.95" customHeight="1" x14ac:dyDescent="0.25"/>
    <row r="697" ht="24.95" customHeight="1" x14ac:dyDescent="0.25"/>
    <row r="698" ht="24.95" customHeight="1" x14ac:dyDescent="0.25"/>
    <row r="699" ht="24.95" customHeight="1" x14ac:dyDescent="0.25"/>
    <row r="700" ht="24.95" customHeight="1" x14ac:dyDescent="0.25"/>
    <row r="701" ht="24.95" customHeight="1" x14ac:dyDescent="0.25"/>
    <row r="702" ht="24.95" customHeight="1" x14ac:dyDescent="0.25"/>
    <row r="703" ht="24.95" customHeight="1" x14ac:dyDescent="0.25"/>
    <row r="704" ht="24.95" customHeight="1" x14ac:dyDescent="0.25"/>
    <row r="705" ht="24.95" customHeight="1" x14ac:dyDescent="0.25"/>
    <row r="706" ht="24.95" customHeight="1" x14ac:dyDescent="0.25"/>
    <row r="707" ht="24.95" customHeight="1" x14ac:dyDescent="0.25"/>
    <row r="708" ht="24.95" customHeight="1" x14ac:dyDescent="0.25"/>
    <row r="709" ht="24.95" customHeight="1" x14ac:dyDescent="0.25"/>
    <row r="710" ht="24.95" customHeight="1" x14ac:dyDescent="0.25"/>
    <row r="711" ht="24.95" customHeight="1" x14ac:dyDescent="0.25"/>
    <row r="712" ht="24.95" customHeight="1" x14ac:dyDescent="0.25"/>
    <row r="713" ht="24.95" customHeight="1" x14ac:dyDescent="0.25"/>
    <row r="714" ht="24.95" customHeight="1" x14ac:dyDescent="0.25"/>
    <row r="715" ht="24.95" customHeight="1" x14ac:dyDescent="0.25"/>
    <row r="716" ht="24.95" customHeight="1" x14ac:dyDescent="0.25"/>
    <row r="717" ht="24.95" customHeight="1" x14ac:dyDescent="0.25"/>
    <row r="718" ht="24.95" customHeight="1" x14ac:dyDescent="0.25"/>
    <row r="719" ht="24.95" customHeight="1" x14ac:dyDescent="0.25"/>
    <row r="720" ht="24.95" customHeight="1" x14ac:dyDescent="0.25"/>
    <row r="721" ht="24.95" customHeight="1" x14ac:dyDescent="0.25"/>
    <row r="722" ht="24.95" customHeight="1" x14ac:dyDescent="0.25"/>
    <row r="723" ht="24.95" customHeight="1" x14ac:dyDescent="0.25"/>
    <row r="724" ht="24.95" customHeight="1" x14ac:dyDescent="0.25"/>
    <row r="725" ht="24.95" customHeight="1" x14ac:dyDescent="0.25"/>
    <row r="726" ht="24.95" customHeight="1" x14ac:dyDescent="0.25"/>
    <row r="727" ht="24.95" customHeight="1" x14ac:dyDescent="0.25"/>
    <row r="728" ht="24.95" customHeight="1" x14ac:dyDescent="0.25"/>
    <row r="729" ht="24.95" customHeight="1" x14ac:dyDescent="0.25"/>
    <row r="730" ht="24.95" customHeight="1" x14ac:dyDescent="0.25"/>
    <row r="731" ht="24.95" customHeight="1" x14ac:dyDescent="0.25"/>
    <row r="732" ht="24.95" customHeight="1" x14ac:dyDescent="0.25"/>
    <row r="733" ht="24.95" customHeight="1" x14ac:dyDescent="0.25"/>
    <row r="734" ht="24.95" customHeight="1" x14ac:dyDescent="0.25"/>
    <row r="735" ht="24.95" customHeight="1" x14ac:dyDescent="0.25"/>
    <row r="736" ht="24.95" customHeight="1" x14ac:dyDescent="0.25"/>
    <row r="737" ht="24.95" customHeight="1" x14ac:dyDescent="0.25"/>
    <row r="738" ht="24.95" customHeight="1" x14ac:dyDescent="0.25"/>
    <row r="739" ht="24.95" customHeight="1" x14ac:dyDescent="0.25"/>
    <row r="740" ht="24.95" customHeight="1" x14ac:dyDescent="0.25"/>
    <row r="741" ht="24.95" customHeight="1" x14ac:dyDescent="0.25"/>
    <row r="742" ht="24.95" customHeight="1" x14ac:dyDescent="0.25"/>
    <row r="743" ht="24.95" customHeight="1" x14ac:dyDescent="0.25"/>
    <row r="744" ht="24.95" customHeight="1" x14ac:dyDescent="0.25"/>
    <row r="745" ht="24.95" customHeight="1" x14ac:dyDescent="0.25"/>
    <row r="746" ht="24.95" customHeight="1" x14ac:dyDescent="0.25"/>
    <row r="747" ht="24.95" customHeight="1" x14ac:dyDescent="0.25"/>
    <row r="748" ht="24.95" customHeight="1" x14ac:dyDescent="0.25"/>
    <row r="749" ht="24.95" customHeight="1" x14ac:dyDescent="0.25"/>
    <row r="750" ht="24.95" customHeight="1" x14ac:dyDescent="0.25"/>
    <row r="751" ht="24.95" customHeight="1" x14ac:dyDescent="0.25"/>
    <row r="752" ht="24.95" customHeight="1" x14ac:dyDescent="0.25"/>
    <row r="753" ht="24.95" customHeight="1" x14ac:dyDescent="0.25"/>
    <row r="754" ht="24.95" customHeight="1" x14ac:dyDescent="0.25"/>
    <row r="755" ht="24.95" customHeight="1" x14ac:dyDescent="0.25"/>
    <row r="756" ht="24.95" customHeight="1" x14ac:dyDescent="0.25"/>
    <row r="757" ht="24.95" customHeight="1" x14ac:dyDescent="0.25"/>
    <row r="758" ht="24.95" customHeight="1" x14ac:dyDescent="0.25"/>
    <row r="759" ht="24.95" customHeight="1" x14ac:dyDescent="0.25"/>
    <row r="760" ht="24.95" customHeight="1" x14ac:dyDescent="0.25"/>
    <row r="761" ht="24.95" customHeight="1" x14ac:dyDescent="0.25"/>
    <row r="762" ht="24.95" customHeight="1" x14ac:dyDescent="0.25"/>
    <row r="763" ht="24.95" customHeight="1" x14ac:dyDescent="0.25"/>
    <row r="764" ht="24.95" customHeight="1" x14ac:dyDescent="0.25"/>
    <row r="765" ht="24.95" customHeight="1" x14ac:dyDescent="0.25"/>
    <row r="766" ht="24.95" customHeight="1" x14ac:dyDescent="0.25"/>
    <row r="767" ht="24.95" customHeight="1" x14ac:dyDescent="0.25"/>
    <row r="768" ht="24.95" customHeight="1" x14ac:dyDescent="0.25"/>
    <row r="769" ht="24.95" customHeight="1" x14ac:dyDescent="0.25"/>
    <row r="770" ht="24.95" customHeight="1" x14ac:dyDescent="0.25"/>
    <row r="771" ht="24.95" customHeight="1" x14ac:dyDescent="0.25"/>
    <row r="772" ht="24.95" customHeight="1" x14ac:dyDescent="0.25"/>
    <row r="773" ht="24.95" customHeight="1" x14ac:dyDescent="0.25"/>
    <row r="774" ht="24.95" customHeight="1" x14ac:dyDescent="0.25"/>
    <row r="775" ht="24.95" customHeight="1" x14ac:dyDescent="0.25"/>
    <row r="776" ht="24.95" customHeight="1" x14ac:dyDescent="0.25"/>
    <row r="777" ht="24.95" customHeight="1" x14ac:dyDescent="0.25"/>
    <row r="778" ht="24.95" customHeight="1" x14ac:dyDescent="0.25"/>
    <row r="779" ht="24.95" customHeight="1" x14ac:dyDescent="0.25"/>
    <row r="780" ht="24.95" customHeight="1" x14ac:dyDescent="0.25"/>
    <row r="781" ht="24.95" customHeight="1" x14ac:dyDescent="0.25"/>
    <row r="782" ht="24.95" customHeight="1" x14ac:dyDescent="0.25"/>
    <row r="783" ht="24.95" customHeight="1" x14ac:dyDescent="0.25"/>
    <row r="784" ht="24.95" customHeight="1" x14ac:dyDescent="0.25"/>
    <row r="785" ht="24.95" customHeight="1" x14ac:dyDescent="0.25"/>
    <row r="786" ht="24.95" customHeight="1" x14ac:dyDescent="0.25"/>
    <row r="787" ht="24.95" customHeight="1" x14ac:dyDescent="0.25"/>
    <row r="788" ht="24.95" customHeight="1" x14ac:dyDescent="0.25"/>
    <row r="789" ht="24.95" customHeight="1" x14ac:dyDescent="0.25"/>
    <row r="790" ht="24.95" customHeight="1" x14ac:dyDescent="0.25"/>
    <row r="791" ht="24.95" customHeight="1" x14ac:dyDescent="0.25"/>
    <row r="792" ht="24.95" customHeight="1" x14ac:dyDescent="0.25"/>
    <row r="793" ht="24.95" customHeight="1" x14ac:dyDescent="0.25"/>
    <row r="794" ht="24.95" customHeight="1" x14ac:dyDescent="0.25"/>
    <row r="795" ht="24.95" customHeight="1" x14ac:dyDescent="0.25"/>
    <row r="796" ht="24.95" customHeight="1" x14ac:dyDescent="0.25"/>
    <row r="797" ht="24.95" customHeight="1" x14ac:dyDescent="0.25"/>
    <row r="798" ht="24.95" customHeight="1" x14ac:dyDescent="0.25"/>
    <row r="799" ht="24.95" customHeight="1" x14ac:dyDescent="0.25"/>
    <row r="800" ht="24.95" customHeight="1" x14ac:dyDescent="0.25"/>
    <row r="801" ht="24.95" customHeight="1" x14ac:dyDescent="0.25"/>
    <row r="802" ht="24.95" customHeight="1" x14ac:dyDescent="0.25"/>
    <row r="803" ht="24.95" customHeight="1" x14ac:dyDescent="0.25"/>
    <row r="804" ht="24.95" customHeight="1" x14ac:dyDescent="0.25"/>
    <row r="805" ht="24.95" customHeight="1" x14ac:dyDescent="0.25"/>
    <row r="806" ht="24.95" customHeight="1" x14ac:dyDescent="0.25"/>
    <row r="807" ht="24.95" customHeight="1" x14ac:dyDescent="0.25"/>
    <row r="808" ht="24.95" customHeight="1" x14ac:dyDescent="0.25"/>
    <row r="809" ht="24.95" customHeight="1" x14ac:dyDescent="0.25"/>
    <row r="810" ht="24.95" customHeight="1" x14ac:dyDescent="0.25"/>
    <row r="811" ht="24.95" customHeight="1" x14ac:dyDescent="0.25"/>
    <row r="812" ht="24.95" customHeight="1" x14ac:dyDescent="0.25"/>
    <row r="813" ht="24.95" customHeight="1" x14ac:dyDescent="0.25"/>
    <row r="814" ht="24.95" customHeight="1" x14ac:dyDescent="0.25"/>
    <row r="815" ht="24.95" customHeight="1" x14ac:dyDescent="0.25"/>
    <row r="816" ht="24.95" customHeight="1" x14ac:dyDescent="0.25"/>
    <row r="817" ht="24.95" customHeight="1" x14ac:dyDescent="0.25"/>
  </sheetData>
  <mergeCells count="5">
    <mergeCell ref="W1:X1"/>
    <mergeCell ref="A1:I1"/>
    <mergeCell ref="J1:N1"/>
    <mergeCell ref="O1:S1"/>
    <mergeCell ref="T1:T2"/>
  </mergeCells>
  <conditionalFormatting sqref="E2:N2 P2:S2">
    <cfRule type="containsText" dxfId="1" priority="2" operator="containsText" text="4 Yıllık Yüksek Öğrenim">
      <formula>NOT(ISERROR(SEARCH("4 Yıllık Yüksek Öğrenim",E2)))</formula>
    </cfRule>
  </conditionalFormatting>
  <conditionalFormatting sqref="O2">
    <cfRule type="containsText" dxfId="0" priority="1" operator="containsText" text="4 Yıllık Yüksek Öğrenim">
      <formula>NOT(ISERROR(SEARCH("4 Yıllık Yüksek Öğrenim",O2)))</formula>
    </cfRule>
  </conditionalFormatting>
  <dataValidations count="1">
    <dataValidation type="list" allowBlank="1" showInputMessage="1" showErrorMessage="1" sqref="G2:H151" xr:uid="{048198EE-281B-4EBA-9770-7E68C4E4D375}">
      <formula1>"H,E"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MİRZA MİRAN</dc:creator>
  <cp:lastModifiedBy>merhaba</cp:lastModifiedBy>
  <dcterms:created xsi:type="dcterms:W3CDTF">2015-06-05T18:19:34Z</dcterms:created>
  <dcterms:modified xsi:type="dcterms:W3CDTF">2023-06-12T11:31:11Z</dcterms:modified>
</cp:coreProperties>
</file>